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7.xml" ContentType="application/vnd.openxmlformats-officedocument.drawing+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drawings/drawing22.xml" ContentType="application/vnd.openxmlformats-officedocument.drawing+xml"/>
  <Override PartName="/xl/worksheets/sheet31.xml" ContentType="application/vnd.openxmlformats-officedocument.spreadsheetml.worksheet+xml"/>
  <Override PartName="/xl/drawings/drawing23.xml" ContentType="application/vnd.openxmlformats-officedocument.drawing+xml"/>
  <Override PartName="/xl/worksheets/sheet32.xml" ContentType="application/vnd.openxmlformats-officedocument.spreadsheetml.worksheet+xml"/>
  <Override PartName="/xl/drawings/drawing24.xml" ContentType="application/vnd.openxmlformats-officedocument.drawing+xml"/>
  <Override PartName="/xl/worksheets/sheet33.xml" ContentType="application/vnd.openxmlformats-officedocument.spreadsheetml.worksheet+xml"/>
  <Override PartName="/xl/drawings/drawing25.xml" ContentType="application/vnd.openxmlformats-officedocument.drawing+xml"/>
  <Override PartName="/xl/worksheets/sheet34.xml" ContentType="application/vnd.openxmlformats-officedocument.spreadsheetml.worksheet+xml"/>
  <Override PartName="/xl/drawings/drawing26.xml" ContentType="application/vnd.openxmlformats-officedocument.drawing+xml"/>
  <Override PartName="/xl/worksheets/sheet35.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490" windowHeight="11610" tabRatio="1000" activeTab="0"/>
  </bookViews>
  <sheets>
    <sheet name="2023_PRAVNE_OSEBE_ " sheetId="1" r:id="rId1"/>
    <sheet name="2023_SP_IN_DRUGE_FO " sheetId="2" r:id="rId2"/>
    <sheet name="2022_PRAVNE_OSEBE_  " sheetId="3" r:id="rId3"/>
    <sheet name="2022_SP_IN_DRUGE_FO " sheetId="4" r:id="rId4"/>
    <sheet name="2021_SP_IN_DRUGE_FO " sheetId="5" r:id="rId5"/>
    <sheet name="2021_PRAVNE_OSEBE_ " sheetId="6" r:id="rId6"/>
    <sheet name="2020_PRAVNE_OSEBE_ " sheetId="7" r:id="rId7"/>
    <sheet name="2020_SP_IN_DRUGE_FO " sheetId="8" r:id="rId8"/>
    <sheet name="2019_PRAVNE_OSEBE" sheetId="9" r:id="rId9"/>
    <sheet name="2019_SP_IN_DRUGE_FO" sheetId="10" r:id="rId10"/>
    <sheet name="2018_PRAVNE_OSEBE" sheetId="11" r:id="rId11"/>
    <sheet name="2018_SP_IN_DRUGE_FO" sheetId="12" r:id="rId12"/>
    <sheet name="2017_PRAVNE_OSEBE" sheetId="13" r:id="rId13"/>
    <sheet name="2017_SP_IN_DRUGE_FO" sheetId="14" r:id="rId14"/>
    <sheet name="2016_PRAVNE_OSEBE" sheetId="15" r:id="rId15"/>
    <sheet name="2016_SP_IN_DRUGE_FO " sheetId="16" r:id="rId16"/>
    <sheet name="2015_PRAVNE_OSEBE" sheetId="17" r:id="rId17"/>
    <sheet name="2015_SP_IN_DRUGE_FO" sheetId="18" r:id="rId18"/>
    <sheet name="2014_PRAVNE_OSEBE" sheetId="19" r:id="rId19"/>
    <sheet name="2014_SP_IN_DRUGE_FO" sheetId="20" r:id="rId20"/>
    <sheet name="2013_PRAVNE_OSEBE" sheetId="21" r:id="rId21"/>
    <sheet name="2013_SP_IN_DRUGE_FO" sheetId="22" r:id="rId22"/>
    <sheet name="2012_PRAVNE_OSEBE" sheetId="23" r:id="rId23"/>
    <sheet name="2012_SP_IN_DRUGE_FO" sheetId="24" r:id="rId24"/>
    <sheet name="2011_PRAVNE_OSEBE " sheetId="25" r:id="rId25"/>
    <sheet name="2011_SP_IN_DRUGE_FO" sheetId="26" r:id="rId26"/>
    <sheet name="2010_PRAVNE_OSEBE" sheetId="27" r:id="rId27"/>
    <sheet name="2010_SP_IN_DRUGE_FO" sheetId="28" r:id="rId28"/>
    <sheet name="2009" sheetId="29" r:id="rId29"/>
    <sheet name="2008" sheetId="30" r:id="rId30"/>
    <sheet name="2007" sheetId="31" r:id="rId31"/>
    <sheet name="2006" sheetId="32" r:id="rId32"/>
    <sheet name="2005" sheetId="33" r:id="rId33"/>
    <sheet name="2004" sheetId="34" r:id="rId34"/>
    <sheet name="2003" sheetId="35" r:id="rId35"/>
  </sheets>
  <definedNames/>
  <calcPr fullCalcOnLoad="1"/>
</workbook>
</file>

<file path=xl/sharedStrings.xml><?xml version="1.0" encoding="utf-8"?>
<sst xmlns="http://schemas.openxmlformats.org/spreadsheetml/2006/main" count="923" uniqueCount="180">
  <si>
    <t> Število pravnih oseb z dospelimi neporavnanimi obveznostmi</t>
  </si>
  <si>
    <t>2.687 </t>
  </si>
  <si>
    <t>88.966.855 </t>
  </si>
  <si>
    <t>98.920.137 </t>
  </si>
  <si>
    <t> 3.081</t>
  </si>
  <si>
    <t> 3.306</t>
  </si>
  <si>
    <t>124.713.189 </t>
  </si>
  <si>
    <t> 3.456</t>
  </si>
  <si>
    <t>27.983 </t>
  </si>
  <si>
    <t> 3.225</t>
  </si>
  <si>
    <t>28.021 </t>
  </si>
  <si>
    <t> 3.383</t>
  </si>
  <si>
    <t> 3.353</t>
  </si>
  <si>
    <t>29.948 </t>
  </si>
  <si>
    <t> 3.314</t>
  </si>
  <si>
    <t>29.851 </t>
  </si>
  <si>
    <t> 3.408</t>
  </si>
  <si>
    <t>28.569 </t>
  </si>
  <si>
    <t> 3.391</t>
  </si>
  <si>
    <t>28.473 </t>
  </si>
  <si>
    <t> 3.317</t>
  </si>
  <si>
    <t>27.816 </t>
  </si>
  <si>
    <t>Januar </t>
  </si>
  <si>
    <t>22.618  </t>
  </si>
  <si>
    <t>Februar </t>
  </si>
  <si>
    <t>21.934  </t>
  </si>
  <si>
    <t>Marec</t>
  </si>
  <si>
    <t>April</t>
  </si>
  <si>
    <t>22.107  </t>
  </si>
  <si>
    <t>Maj</t>
  </si>
  <si>
    <t>21.014  </t>
  </si>
  <si>
    <t>Junij</t>
  </si>
  <si>
    <t>2.769 </t>
  </si>
  <si>
    <t>21.081 </t>
  </si>
  <si>
    <t>Julij</t>
  </si>
  <si>
    <t>21.597 </t>
  </si>
  <si>
    <t>Avgust</t>
  </si>
  <si>
    <t> 2.723</t>
  </si>
  <si>
    <t>21.627 </t>
  </si>
  <si>
    <t>September</t>
  </si>
  <si>
    <t>3.328*</t>
  </si>
  <si>
    <t>26.728*</t>
  </si>
  <si>
    <t>Oktober</t>
  </si>
  <si>
    <t> 3.359</t>
  </si>
  <si>
    <t>25.947 </t>
  </si>
  <si>
    <t>November</t>
  </si>
  <si>
    <t>25.973 </t>
  </si>
  <si>
    <t>December</t>
  </si>
  <si>
    <t>3.370 </t>
  </si>
  <si>
    <t> 27.457</t>
  </si>
  <si>
    <t>(*) Razlog za tolikšno povečanje števila pravnih oseb in povprečnega dnevnega zneska dospelih neporavnanih obveznostih je predvsem v tem, da je ena od bank šele s septembrom 2005 začela sporočati celovite in pravilne podatke – v poročanje je začela vključevati vse pravne osebe z dospelimi neporavnanimi obveznostmi.</t>
  </si>
  <si>
    <t> Januar </t>
  </si>
  <si>
    <t> Februar </t>
  </si>
  <si>
    <t> Marec</t>
  </si>
  <si>
    <t> April</t>
  </si>
  <si>
    <t> Maj</t>
  </si>
  <si>
    <t> Junij</t>
  </si>
  <si>
    <t> 3.080</t>
  </si>
  <si>
    <t> 20.844</t>
  </si>
  <si>
    <t> Julij</t>
  </si>
  <si>
    <t> 2.928</t>
  </si>
  <si>
    <t> 20.433</t>
  </si>
  <si>
    <t> Avgust</t>
  </si>
  <si>
    <t> 2.843</t>
  </si>
  <si>
    <t> September</t>
  </si>
  <si>
    <t> 3.110</t>
  </si>
  <si>
    <t> 21.243</t>
  </si>
  <si>
    <t> Oktober</t>
  </si>
  <si>
    <t> 3.231</t>
  </si>
  <si>
    <t> 22.042</t>
  </si>
  <si>
    <t> November</t>
  </si>
  <si>
    <t> 3.204</t>
  </si>
  <si>
    <t> 24.529</t>
  </si>
  <si>
    <t> December</t>
  </si>
  <si>
    <t> 3.178</t>
  </si>
  <si>
    <t> 25.206</t>
  </si>
  <si>
    <t> 1.808</t>
  </si>
  <si>
    <t> 11.001</t>
  </si>
  <si>
    <t> 1.858</t>
  </si>
  <si>
    <t> 11.536</t>
  </si>
  <si>
    <t> 1.939</t>
  </si>
  <si>
    <t> 12.186</t>
  </si>
  <si>
    <t> 2.064</t>
  </si>
  <si>
    <t> 12.729</t>
  </si>
  <si>
    <t> 2.206</t>
  </si>
  <si>
    <t> 13.264</t>
  </si>
  <si>
    <t> 2.275</t>
  </si>
  <si>
    <t> 13.504</t>
  </si>
  <si>
    <t> 2.349</t>
  </si>
  <si>
    <t> 14.182</t>
  </si>
  <si>
    <t>Mesec</t>
  </si>
  <si>
    <t>Povprečni dnevni znesek dospelih neporavnanih obveznosti
(v EUR) </t>
  </si>
  <si>
    <r>
      <t xml:space="preserve">
Povprečni dnevni znesek dospelih neporavnanih obveznosti
(v EUR)</t>
    </r>
    <r>
      <rPr>
        <sz val="8"/>
        <color indexed="63"/>
        <rFont val="Arial"/>
        <family val="2"/>
      </rPr>
      <t> </t>
    </r>
  </si>
  <si>
    <r>
      <t xml:space="preserve">
Povprečni dnevni znesek dospelih neporavnanih obveznosti
(v mio SIT)</t>
    </r>
    <r>
      <rPr>
        <sz val="8"/>
        <color indexed="63"/>
        <rFont val="Arial"/>
        <family val="2"/>
      </rPr>
      <t> </t>
    </r>
  </si>
  <si>
    <t>Pravne osebe z dospelimi neporavnanimi obveznostmi po mesecih, za leto 2008</t>
  </si>
  <si>
    <t>Agencija Republike Slovenije 
za javnopravne evidence in storitve</t>
  </si>
  <si>
    <t>Pravne osebe z dospelimi neporavnanimi obveznostmi po mesecih, za leto 2007</t>
  </si>
  <si>
    <t>Pravne osebe z dospelimi neporavnanimi obveznostmi po mesecih, za leto 2006</t>
  </si>
  <si>
    <t>Pravne osebe z dospelimi neporavnanimi obveznostmi po mesecih, za leto 2005</t>
  </si>
  <si>
    <t>Pravne osebe z dospelimi neporavnanimi obveznostmi po mesecih, za leto 2004</t>
  </si>
  <si>
    <t>Pravne osebe z dospelimi neporavnanimi obveznostmi po mesecih, za leto 2003</t>
  </si>
  <si>
    <t>21.618  </t>
  </si>
  <si>
    <t>Pravne osebe z dospelimi neporavnanimi obveznostmi po mesecih, za leto 2009</t>
  </si>
  <si>
    <t>Meseci</t>
  </si>
  <si>
    <t>Število pravnih oseb z dospelimi neporavnanimi obveznostmi</t>
  </si>
  <si>
    <t>Povprečni dnevni znesek dospelih neporavnanih obveznosti (v EUR)</t>
  </si>
  <si>
    <t>Pravne osebe z dospelimi neporavnanimi obveznostmi po mesecih, za leto 2010</t>
  </si>
  <si>
    <t xml:space="preserve">Samostojni podjetniki in druge fizične osebe, ki opravljajo registrirane dejavnosti,  </t>
  </si>
  <si>
    <t xml:space="preserve"> z dospelimi neporavnanimi obveznostmi po mesecih, za leto 2010</t>
  </si>
  <si>
    <t>Število samostojnih podjetnikov in drugih fizičnih oseb z dospelimi neporavnanimi obveznostmi</t>
  </si>
  <si>
    <t xml:space="preserve">Metodološko pojasnilo: </t>
  </si>
  <si>
    <t>Evidenca vsebuje le neporavnane obveznosti iz naslova sodnih sklepov o izvršbi in iz naslova davčnega dolga, ne pa tudi ostalih neporavnanih obveznosti iz naslova neplačanih računov med upniki in dolžniki.</t>
  </si>
  <si>
    <t>Število zadev v blokadah*</t>
  </si>
  <si>
    <t>Od tega:</t>
  </si>
  <si>
    <t xml:space="preserve">*Število zadev v blokadah pomeni število posamičnih zadev, ki se nanašajo na neporavnane </t>
  </si>
  <si>
    <t xml:space="preserve">   obveznosti.</t>
  </si>
  <si>
    <t xml:space="preserve"> z dospelimi neporavnanimi obveznostmi po mesecih, za leto 2011                             (v EUR)</t>
  </si>
  <si>
    <t>Evidenca vsebuje le neporavnane obveznosti iz naslova sodnih sklepov o izvršbi, iz naslova davčnega dolga in stroškov davčne izvršbe ter iz naslova zakonite preživnine, odškodnine za škodo, nastalo zaradi prizadetega zdravja, odškodnine zaradi izgibe delovne zmožnosti ali odškodnine zaradi smrti preživljavca do uvedbe insolvenčnih postopkov, ne pa tudi ostalih neporavnanih obveznosti iz naslova neplačanih računov med upniki in dolžniki. Tovrstna členitev podatkov je od septembra 2011 dalje razvidna tudi iz preglednice.</t>
  </si>
  <si>
    <t xml:space="preserve">Evidenca vsebuje le neporavnane obveznosti iz naslova sodnih sklepov o izvršbi, iz naslova davčnega dolga in stroškov davčne izvršbe ter iz naslova zakonite preživnine, odškodnine za škodo, nastalo zaradi prizadetega zdravja, odškodnine zaradi izgibe delovne zmožnosti ali odškodnine zaradi smrti preživljavca do uvedbe insolvenčnih postopkov, ne pa tudi ostalih neporavnanih obveznosti iz naslova neplačanih računov med upniki in dolžniki. </t>
  </si>
  <si>
    <t xml:space="preserve">Pravne osebe z dospelimi neporavnanimi obveznostmi po mesecih, za leto 2011          </t>
  </si>
  <si>
    <t>Povprečni dnevni znesek dospelih neporavnanih obveznosti       (v EUR)</t>
  </si>
  <si>
    <t>povprečni dnevni znesek dospelih neporavnanih obveznosti iz naslova davčnega dolga in stroškov davčne izvršbe (v EUR)</t>
  </si>
  <si>
    <t>povprečni dnevni znesek dospelih neporavnanih obveznosti iz naslova zakonite preživnine, odškodnine za škodo….                    (v EUR)</t>
  </si>
  <si>
    <t>povprečni dnevni znesek dospelih neporavnanih obveznosti iz naslova sodnih sklepov o izvršbi           (v EUR)</t>
  </si>
  <si>
    <t>Povprečni dnevni znesek dospelih neporavnanih obveznosti             ( v EUR)</t>
  </si>
  <si>
    <t>povprečni dnevni znesek dospelih neporavnanih obveznosti iz naslova sodnih sklepov o izvršbi                       (v EUR)</t>
  </si>
  <si>
    <t>povprečni dnevni znesek dospelih neporavnanih obveznosti iz naslova davčnega dolga in stroškov davčne izvršbe               (v EUR)</t>
  </si>
  <si>
    <t>povprečni dnevni znesek dospelih neporavnanih obveznosti iz naslova zakonite preživnine, odškodnine za škodo….                 (v EUR)</t>
  </si>
  <si>
    <t>Povprečni dnevni znesek dospelih neporavnanih obveznosti              (v 000 EUR)</t>
  </si>
  <si>
    <t>povprečni dnevni znesek dospelih neporavnanih obveznosti iz naslova sodnih sklepov o izvršbi                (v  000 EUR)</t>
  </si>
  <si>
    <t>povprečni dnevni znesek dospelih neporavnanih obveznosti iz naslova davčnega dolga in stroškov davčne izvršbe (v 000 EUR)</t>
  </si>
  <si>
    <t>povprečni dnevni znesek dospelih neporavnanih obveznosti iz naslova zakonite preživnine, odškodnine za škodo….                   (v 000 EUR)</t>
  </si>
  <si>
    <t>Povprečni dnevni znesek dospelih neporavnanih obveznosti                   (v 000 EUR)</t>
  </si>
  <si>
    <t>povprečni dnevni znesek dospelih neporavnanih obveznosti iz naslova sodnih sklepov o izvršbi                      (v 000 EUR)</t>
  </si>
  <si>
    <t>povprečni dnevni znesek dospelih neporavnanih obveznosti iz naslova davčnega dolga in stroškov davčne izvršbe                           (v 000 EUR)</t>
  </si>
  <si>
    <t>povprečni dnevni znesek dospelih neporavnanih obveznosti iz naslova zakonite preživnine, odškodnine za škodo….                             (V 000 EUR)</t>
  </si>
  <si>
    <t xml:space="preserve">Pravne osebe z dospelimi neporavnanimi obveznostmi po mesecih, za leto 2012    </t>
  </si>
  <si>
    <t xml:space="preserve"> z dospelimi neporavnanimi obveznostmi po mesecih, za leto 2012                          </t>
  </si>
  <si>
    <t xml:space="preserve"> z dospelimi neporavnanimi obveznostmi po mesecih, za leto 2013                         </t>
  </si>
  <si>
    <t>povprečni dnevni znesek dospelih neporavnanih obveznosti iz naslova izvršnice (v 000 EUR)</t>
  </si>
  <si>
    <t xml:space="preserve">Pravne osebe z dospelimi neporavnanimi obveznostmi po mesecih, za leto 2013  </t>
  </si>
  <si>
    <t xml:space="preserve">Evidenca vsebuje le dospele neporavnane obveznosti iz naslova sodnih sklepov o izvršbi, iz naslova davčnega dolga in stroškov davčne izvršbe ter iz naslova zakonite preživnine, odškodnine za škodo, nastalo zaradi prizadetega zdravja, odškodnine zaradi izgibe delovne zmožnosti ali odškodnine zaradi smrti preživljavca, od 29.12.2012 dalje pa tudi dospele neporavnane obveznosti iz naslova izvršnice do uvedbe insolvenčnih postopkov, ne pa tudi ostalih neporavnanih obveznosti iz naslova neplačanih računov med upniki in dolžniki. </t>
  </si>
  <si>
    <t>-</t>
  </si>
  <si>
    <t> 23.442</t>
  </si>
  <si>
    <t xml:space="preserve"> z dospelimi neporavnanimi obveznostmi po mesecih, za leto 2014                         </t>
  </si>
  <si>
    <t xml:space="preserve">Pravne osebe z dospelimi neporavnanimi obveznostmi po mesecih, za leto 2014  </t>
  </si>
  <si>
    <t xml:space="preserve"> z dospelimi neporavnanimi obveznostmi po mesecih, za leto 2015                        </t>
  </si>
  <si>
    <t xml:space="preserve">Pravne osebe z dospelimi neporavnanimi obveznostmi po mesecih, za leto 2015  </t>
  </si>
  <si>
    <t xml:space="preserve"> z dospelimi neporavnanimi obveznostmi po mesecih, za leto 2016                       </t>
  </si>
  <si>
    <t>Pravne osebe z dospelimi neporavnanimi obveznostmi po mesecih, za leto 2016</t>
  </si>
  <si>
    <t>povprečni dnevni znesek dospelih neporavnanih obveznosti iz naslova izvršnice                (v 000 EUR)</t>
  </si>
  <si>
    <t xml:space="preserve"> z dospelimi neporavnanimi obveznostmi po mesecih, za leto 2017                    </t>
  </si>
  <si>
    <t>Pravne osebe z dospelimi neporavnanimi obveznostmi po mesecih, za leto 2017</t>
  </si>
  <si>
    <t xml:space="preserve"> z dospelimi neporavnanimi obveznostmi po mesecih, za leto 2018                   </t>
  </si>
  <si>
    <t>Pravne osebe z dospelimi neporavnanimi obveznostmi po mesecih, za leto 2018</t>
  </si>
  <si>
    <t>Pravne osebe z dospelimi neporavnanimi obveznostmi po mesecih, za leto 2019</t>
  </si>
  <si>
    <t xml:space="preserve"> z dospelimi neporavnanimi obveznostmi po mesecih, za leto 2019                  </t>
  </si>
  <si>
    <t xml:space="preserve">Samostojni podjetniki in druge fizične osebe, ki opravljajo registrirane dejavnosti, z dospelimi neporavnanimi obveznostmi po mesecih, za leto 2020 </t>
  </si>
  <si>
    <t xml:space="preserve">Evidenca vsebuje le dospele neporavnane obveznosti iz naslova sodnih sklepov o izvršbi, iz naslova davčnega dolga in stroškov davčne izvršbe ter iz naslova zakonite preživnine, odškodnine za škodo, nastalo zaradi prizadetega zdravja, odškodnine zaradi izgube delovne zmožnosti ali odškodnine zaradi smrti preživljavca, od 29.12.2012 dalje pa tudi dospele neporavnane obveznosti iz naslova izvršnice do uvedbe insolvenčnih postopkov, ne pa tudi ostalih neporavnanih obveznosti iz naslova neplačanih računov med upniki in dolžniki. </t>
  </si>
  <si>
    <t>*Število zadev v blokadah pomeni število posamičnih zadev, ki se nanašajo na neporavnane obveznosti.</t>
  </si>
  <si>
    <t>Pravne osebe z dospelimi neporavnanimi obveznostmi po mesecih, za leto 2020</t>
  </si>
  <si>
    <t> Maj**</t>
  </si>
  <si>
    <t> April**</t>
  </si>
  <si>
    <t>** Podatki niso neposredno primerljivi s podatki drugih obdobij zaradi uveljavitve Zakona o interventnih ukrepih za zajezitev epidemije COVID-19 in omilitev njenih posledic za državljane in gospodarstvo (ZIUZEOP) dne 11. 4. 2020, ki je do 31. 5. 2020 odložil izvrševanje sklepov o izvršbi v postopkih, ki tečejo po Zakonu o izvršbi in zavarovanju (ZIZ) in zadržal izvrševanje v postopkih davčne izvršbe, ki tečejo po Zakonu o davčnem postopku (ZDavP-2; razen če gre za izvršbo zaradi terjatve iz naslova zakonite preživnine in odškodnine za izgubljeno preživnino zaradi smrti tistega, ki jo je dajal).</t>
  </si>
  <si>
    <t>Samostojni podjetniki in druge fizične osebe, ki opravljajo registrirane dejavnosti, z dospelimi neporavnanimi obveznostmi po mesecih, za leto 2021</t>
  </si>
  <si>
    <t>Pravne osebe z dospelimi neporavnanimi obveznostmi po mesecih, za leto 2021</t>
  </si>
  <si>
    <t> Januar** </t>
  </si>
  <si>
    <t> Februar** </t>
  </si>
  <si>
    <t> Marec**</t>
  </si>
  <si>
    <t> Januar **</t>
  </si>
  <si>
    <t> Februar**</t>
  </si>
  <si>
    <t>**Podatki niso neposredno primerljivi s podatki drugih obdobij zaradi uveljavitve Zakona o interventnih ukrepih za pomoč pri omilitvi posledic drugega vala epidemije COVID-19 (ZIUPOPDVE) dne 31. 12. 2020, ki je do 31. 1. 2021 zadržal izvrševanje sklepov v postopkih davčne izvršbe razen v nujnih zadevah in odložil izvrševanje sklepov o izvršbi v postopkih, ki tečejo po Zakonu o izvršbi in zavarovanju (ZIZ), če je dolžnik fizična oseba; razen če gre za nujne zadeve, o katerih sodišče odloča tudi v času epidemije, ali če gre za izvršbo zaradi izterjave terjatev iz naslova zakonite preživnine in odškodnine za izgubljeno preživnino zaradi smrti tistega, ki jo je dajal.Objava v Uradnem listu RS št. 38/2021 z dne 16. 3. 2021- podaljšanje sklepa do 18 4. 2021.</t>
  </si>
  <si>
    <t>Samostojni podjetniki in druge fizične osebe, ki opravljajo registrirane dejavnosti, z dospelimi neporavnanimi obveznostmi po mesecih, za leto 2022</t>
  </si>
  <si>
    <t> Februar</t>
  </si>
  <si>
    <t> Januar</t>
  </si>
  <si>
    <t>Pravne osebe z dospelimi neporavnanimi obveznostmi po mesecih, za leto 2022</t>
  </si>
  <si>
    <t>Pravne osebe z dospelimi neporavnanimi obveznostmi po mesecih, za leto 2023</t>
  </si>
  <si>
    <t>Samostojni podjetniki in druge fizične osebe, ki opravljajo registrirane dejavnosti, z dospelimi neporavnanimi obveznostmi po mesecih, za leto 2023</t>
  </si>
  <si>
    <t>Februar</t>
  </si>
  <si>
    <r>
      <t>Januar</t>
    </r>
    <r>
      <rPr>
        <sz val="10"/>
        <color indexed="23"/>
        <rFont val="Arial"/>
        <family val="2"/>
      </rPr>
      <t>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</si>
</sst>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True&quot;;&quot;True&quot;;&quot;False&quot;"/>
    <numFmt numFmtId="175" formatCode="&quot;On&quot;;&quot;On&quot;;&quot;Off&quot;"/>
    <numFmt numFmtId="176" formatCode="[$€-2]\ #,##0.00_);[Red]\([$€-2]\ #,##0.00\)"/>
  </numFmts>
  <fonts count="64">
    <font>
      <sz val="11"/>
      <color theme="1"/>
      <name val="Calibri"/>
      <family val="2"/>
    </font>
    <font>
      <sz val="11"/>
      <color indexed="8"/>
      <name val="Calibri"/>
      <family val="2"/>
    </font>
    <font>
      <sz val="8"/>
      <color indexed="63"/>
      <name val="Arial"/>
      <family val="2"/>
    </font>
    <font>
      <b/>
      <sz val="8"/>
      <color indexed="63"/>
      <name val="Arial"/>
      <family val="2"/>
    </font>
    <font>
      <b/>
      <sz val="10"/>
      <color indexed="23"/>
      <name val="Arial"/>
      <family val="2"/>
    </font>
    <font>
      <sz val="8"/>
      <color indexed="8"/>
      <name val="Calibri"/>
      <family val="2"/>
    </font>
    <font>
      <sz val="8"/>
      <name val="Calibri"/>
      <family val="2"/>
    </font>
    <font>
      <sz val="8"/>
      <name val="Arial"/>
      <family val="2"/>
    </font>
    <font>
      <sz val="11"/>
      <name val="Arial"/>
      <family val="2"/>
    </font>
    <font>
      <sz val="9"/>
      <color indexed="63"/>
      <name val="Arial"/>
      <family val="2"/>
    </font>
    <font>
      <sz val="9"/>
      <name val="Arial"/>
      <family val="2"/>
    </font>
    <font>
      <sz val="10"/>
      <color indexed="23"/>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8"/>
      <name val="Arial"/>
      <family val="2"/>
    </font>
    <font>
      <sz val="8"/>
      <color indexed="8"/>
      <name val="Arial"/>
      <family val="2"/>
    </font>
    <font>
      <sz val="11"/>
      <color indexed="8"/>
      <name val="Arial"/>
      <family val="2"/>
    </font>
    <font>
      <sz val="11"/>
      <name val="Calibri"/>
      <family val="2"/>
    </font>
    <font>
      <b/>
      <sz val="10"/>
      <color indexed="63"/>
      <name val="Calibri"/>
      <family val="2"/>
    </font>
    <font>
      <sz val="11"/>
      <color indexed="63"/>
      <name val="Calibri"/>
      <family val="2"/>
    </font>
    <font>
      <sz val="10"/>
      <color indexed="8"/>
      <name val="Calibri"/>
      <family val="2"/>
    </font>
    <font>
      <b/>
      <sz val="11"/>
      <name val="Calibri"/>
      <family val="2"/>
    </font>
    <font>
      <b/>
      <sz val="12"/>
      <name val="Calibri"/>
      <family val="2"/>
    </font>
    <font>
      <sz val="12"/>
      <name val="Calibri"/>
      <family val="2"/>
    </font>
    <font>
      <sz val="9"/>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Arial"/>
      <family val="2"/>
    </font>
    <font>
      <sz val="8"/>
      <color theme="1"/>
      <name val="Arial"/>
      <family val="2"/>
    </font>
    <font>
      <sz val="11"/>
      <color theme="1"/>
      <name val="Arial"/>
      <family val="2"/>
    </font>
    <font>
      <sz val="10"/>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s>
  <borders count="8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style="medium">
        <color indexed="9"/>
      </right>
      <top>
        <color indexed="63"/>
      </top>
      <bottom style="medium">
        <color indexed="9"/>
      </bottom>
    </border>
    <border>
      <left>
        <color indexed="63"/>
      </left>
      <right style="medium">
        <color indexed="9"/>
      </right>
      <top>
        <color indexed="63"/>
      </top>
      <bottom style="medium">
        <color indexed="8"/>
      </bottom>
    </border>
    <border>
      <left style="medium"/>
      <right style="medium">
        <color indexed="9"/>
      </right>
      <top style="medium"/>
      <bottom style="medium">
        <color indexed="9"/>
      </bottom>
    </border>
    <border>
      <left>
        <color indexed="63"/>
      </left>
      <right style="medium">
        <color indexed="9"/>
      </right>
      <top style="medium"/>
      <bottom style="medium">
        <color indexed="9"/>
      </bottom>
    </border>
    <border>
      <left>
        <color indexed="63"/>
      </left>
      <right style="medium"/>
      <top style="medium"/>
      <bottom style="medium">
        <color indexed="9"/>
      </bottom>
    </border>
    <border>
      <left style="medium"/>
      <right style="medium">
        <color indexed="9"/>
      </right>
      <top>
        <color indexed="63"/>
      </top>
      <bottom style="medium">
        <color indexed="9"/>
      </bottom>
    </border>
    <border>
      <left>
        <color indexed="63"/>
      </left>
      <right style="medium"/>
      <top>
        <color indexed="63"/>
      </top>
      <bottom style="medium">
        <color indexed="9"/>
      </bottom>
    </border>
    <border>
      <left style="medium"/>
      <right style="medium">
        <color indexed="9"/>
      </right>
      <top>
        <color indexed="63"/>
      </top>
      <bottom style="medium"/>
    </border>
    <border>
      <left style="medium">
        <color indexed="9"/>
      </left>
      <right style="medium">
        <color indexed="9"/>
      </right>
      <top style="medium">
        <color indexed="9"/>
      </top>
      <bottom style="medium"/>
    </border>
    <border>
      <left>
        <color indexed="63"/>
      </left>
      <right style="medium"/>
      <top style="medium">
        <color indexed="9"/>
      </top>
      <bottom style="medium"/>
    </border>
    <border>
      <left style="medium"/>
      <right style="medium">
        <color indexed="9"/>
      </right>
      <top style="medium"/>
      <bottom style="medium"/>
    </border>
    <border>
      <left>
        <color indexed="63"/>
      </left>
      <right style="medium">
        <color indexed="9"/>
      </right>
      <top style="medium"/>
      <bottom style="medium"/>
    </border>
    <border>
      <left>
        <color indexed="63"/>
      </left>
      <right style="medium"/>
      <top style="medium"/>
      <bottom style="medium"/>
    </border>
    <border>
      <left style="medium"/>
      <right>
        <color indexed="63"/>
      </right>
      <top style="medium"/>
      <bottom style="medium">
        <color indexed="9"/>
      </bottom>
    </border>
    <border>
      <left style="medium"/>
      <right>
        <color indexed="63"/>
      </right>
      <top>
        <color indexed="63"/>
      </top>
      <bottom style="medium">
        <color indexed="9"/>
      </bottom>
    </border>
    <border>
      <left style="medium"/>
      <right>
        <color indexed="63"/>
      </right>
      <top>
        <color indexed="63"/>
      </top>
      <bottom style="medium"/>
    </border>
    <border>
      <left style="medium">
        <color indexed="9"/>
      </left>
      <right style="medium"/>
      <top style="medium"/>
      <bottom style="thick"/>
    </border>
    <border>
      <left style="medium">
        <color theme="0"/>
      </left>
      <right style="medium">
        <color theme="0"/>
      </right>
      <top style="medium">
        <color theme="0"/>
      </top>
      <bottom style="medium">
        <color theme="0"/>
      </bottom>
    </border>
    <border>
      <left style="medium">
        <color theme="0"/>
      </left>
      <right style="medium">
        <color theme="1"/>
      </right>
      <top style="medium">
        <color theme="0"/>
      </top>
      <bottom style="medium">
        <color theme="0"/>
      </bottom>
    </border>
    <border>
      <left style="medium">
        <color theme="0"/>
      </left>
      <right style="medium">
        <color theme="0"/>
      </right>
      <top style="medium">
        <color theme="0"/>
      </top>
      <bottom style="medium"/>
    </border>
    <border>
      <left style="medium">
        <color theme="0"/>
      </left>
      <right style="medium">
        <color theme="1"/>
      </right>
      <top style="medium">
        <color theme="0"/>
      </top>
      <bottom style="medium"/>
    </border>
    <border>
      <left style="medium">
        <color indexed="9"/>
      </left>
      <right style="thin">
        <color theme="0"/>
      </right>
      <top style="thin">
        <color theme="0"/>
      </top>
      <bottom style="medium">
        <color indexed="9"/>
      </bottom>
    </border>
    <border>
      <left style="medium">
        <color indexed="9"/>
      </left>
      <right style="medium">
        <color indexed="9"/>
      </right>
      <top style="thin">
        <color theme="0"/>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style="thin">
        <color theme="0"/>
      </bottom>
    </border>
    <border>
      <left style="medium">
        <color indexed="9"/>
      </left>
      <right style="medium"/>
      <top style="thin">
        <color theme="0"/>
      </top>
      <bottom style="medium">
        <color indexed="9"/>
      </bottom>
    </border>
    <border>
      <left style="medium">
        <color indexed="9"/>
      </left>
      <right style="medium"/>
      <top style="medium">
        <color indexed="9"/>
      </top>
      <bottom style="medium">
        <color indexed="9"/>
      </bottom>
    </border>
    <border>
      <left style="medium">
        <color indexed="9"/>
      </left>
      <right style="medium"/>
      <top style="medium">
        <color indexed="9"/>
      </top>
      <bottom style="thin">
        <color theme="0"/>
      </bottom>
    </border>
    <border>
      <left style="thin">
        <color theme="0"/>
      </left>
      <right style="medium"/>
      <top style="thin">
        <color theme="0"/>
      </top>
      <bottom style="medium">
        <color indexed="9"/>
      </bottom>
    </border>
    <border>
      <left style="medium">
        <color indexed="9"/>
      </left>
      <right style="thin">
        <color theme="0"/>
      </right>
      <top>
        <color indexed="63"/>
      </top>
      <bottom>
        <color indexed="63"/>
      </bottom>
    </border>
    <border>
      <left>
        <color indexed="63"/>
      </left>
      <right style="medium"/>
      <top>
        <color indexed="63"/>
      </top>
      <bottom>
        <color indexed="63"/>
      </bottom>
    </border>
    <border>
      <left style="medium">
        <color indexed="9"/>
      </left>
      <right style="medium">
        <color indexed="9"/>
      </right>
      <top style="medium"/>
      <bottom style="medium"/>
    </border>
    <border>
      <left style="medium">
        <color theme="0"/>
      </left>
      <right style="medium"/>
      <top>
        <color indexed="63"/>
      </top>
      <bottom>
        <color indexed="63"/>
      </bottom>
    </border>
    <border>
      <left style="medium">
        <color theme="0"/>
      </left>
      <right>
        <color indexed="63"/>
      </right>
      <top style="medium">
        <color theme="0"/>
      </top>
      <bottom style="medium">
        <color theme="0"/>
      </bottom>
    </border>
    <border>
      <left style="medium">
        <color theme="0"/>
      </left>
      <right>
        <color indexed="63"/>
      </right>
      <top>
        <color indexed="63"/>
      </top>
      <bottom>
        <color indexed="63"/>
      </bottom>
    </border>
    <border>
      <left style="medium">
        <color theme="0"/>
      </left>
      <right>
        <color indexed="63"/>
      </right>
      <top style="medium">
        <color theme="0"/>
      </top>
      <bottom style="medium"/>
    </border>
    <border>
      <left style="medium">
        <color theme="0"/>
      </left>
      <right style="medium"/>
      <top style="medium">
        <color theme="0"/>
      </top>
      <bottom style="medium">
        <color theme="0"/>
      </bottom>
    </border>
    <border>
      <left style="medium">
        <color indexed="9"/>
      </left>
      <right style="medium">
        <color indexed="9"/>
      </right>
      <top style="medium">
        <color theme="0" tint="-0.04997999966144562"/>
      </top>
      <bottom style="medium"/>
    </border>
    <border>
      <left>
        <color indexed="63"/>
      </left>
      <right style="medium">
        <color indexed="9"/>
      </right>
      <top style="medium">
        <color theme="0" tint="-0.04997999966144562"/>
      </top>
      <bottom style="medium"/>
    </border>
    <border>
      <left style="medium">
        <color indexed="9"/>
      </left>
      <right>
        <color indexed="63"/>
      </right>
      <top style="thin">
        <color theme="0"/>
      </top>
      <bottom style="medium">
        <color indexed="9"/>
      </bottom>
    </border>
    <border>
      <left style="medium">
        <color indexed="9"/>
      </left>
      <right>
        <color indexed="63"/>
      </right>
      <top style="medium">
        <color indexed="9"/>
      </top>
      <bottom style="medium">
        <color indexed="9"/>
      </bottom>
    </border>
    <border>
      <left style="medium">
        <color indexed="9"/>
      </left>
      <right>
        <color indexed="63"/>
      </right>
      <top style="medium">
        <color indexed="9"/>
      </top>
      <bottom style="thin">
        <color theme="0"/>
      </bottom>
    </border>
    <border>
      <left>
        <color indexed="63"/>
      </left>
      <right>
        <color indexed="63"/>
      </right>
      <top style="thin">
        <color theme="0"/>
      </top>
      <bottom style="medium">
        <color indexed="9"/>
      </bottom>
    </border>
    <border>
      <left>
        <color indexed="63"/>
      </left>
      <right style="medium"/>
      <top style="medium">
        <color theme="0" tint="-0.04997999966144562"/>
      </top>
      <bottom style="medium"/>
    </border>
    <border>
      <left>
        <color indexed="63"/>
      </left>
      <right style="thin">
        <color theme="0"/>
      </right>
      <top>
        <color indexed="63"/>
      </top>
      <bottom>
        <color indexed="63"/>
      </bottom>
    </border>
    <border>
      <left>
        <color indexed="63"/>
      </left>
      <right>
        <color indexed="63"/>
      </right>
      <top style="medium">
        <color indexed="9"/>
      </top>
      <bottom style="medium">
        <color indexed="9"/>
      </bottom>
    </border>
    <border>
      <left>
        <color indexed="63"/>
      </left>
      <right>
        <color indexed="63"/>
      </right>
      <top style="medium">
        <color indexed="9"/>
      </top>
      <bottom style="thin">
        <color theme="0"/>
      </bottom>
    </border>
    <border>
      <left>
        <color indexed="63"/>
      </left>
      <right style="medium">
        <color indexed="9"/>
      </right>
      <top style="medium">
        <color indexed="9"/>
      </top>
      <bottom style="medium"/>
    </border>
    <border>
      <left style="medium">
        <color theme="0"/>
      </left>
      <right style="medium"/>
      <top style="medium">
        <color theme="0"/>
      </top>
      <bottom style="medium"/>
    </border>
    <border>
      <left style="medium">
        <color indexed="9"/>
      </left>
      <right style="medium">
        <color indexed="9"/>
      </right>
      <top style="medium">
        <color indexed="9"/>
      </top>
      <bottom style="medium">
        <color theme="1"/>
      </bottom>
    </border>
    <border>
      <left style="medium">
        <color indexed="9"/>
      </left>
      <right style="medium">
        <color theme="1"/>
      </right>
      <top style="medium">
        <color indexed="9"/>
      </top>
      <bottom style="medium">
        <color theme="1"/>
      </bottom>
    </border>
    <border>
      <left style="medium">
        <color theme="0"/>
      </left>
      <right style="medium">
        <color theme="0"/>
      </right>
      <top style="medium">
        <color theme="0"/>
      </top>
      <bottom style="medium">
        <color theme="1"/>
      </bottom>
    </border>
    <border>
      <left style="medium">
        <color theme="0"/>
      </left>
      <right style="medium">
        <color theme="1"/>
      </right>
      <top style="medium">
        <color theme="0"/>
      </top>
      <bottom style="medium">
        <color theme="1"/>
      </bottom>
    </border>
    <border>
      <left style="medium">
        <color indexed="9"/>
      </left>
      <right style="medium"/>
      <top style="medium"/>
      <bottom style="medium">
        <color indexed="9"/>
      </bottom>
    </border>
    <border>
      <left style="medium">
        <color indexed="9"/>
      </left>
      <right style="medium"/>
      <top style="medium">
        <color indexed="9"/>
      </top>
      <bottom style="medium">
        <color theme="1"/>
      </bottom>
    </border>
    <border>
      <left>
        <color indexed="63"/>
      </left>
      <right style="medium">
        <color indexed="9"/>
      </right>
      <top style="medium">
        <color indexed="9"/>
      </top>
      <bottom style="medium">
        <color theme="1"/>
      </bottom>
    </border>
    <border>
      <left style="medium">
        <color indexed="9"/>
      </left>
      <right style="medium"/>
      <top style="medium">
        <color indexed="9"/>
      </top>
      <bottom style="medium"/>
    </border>
    <border>
      <left style="medium">
        <color theme="0"/>
      </left>
      <right style="medium">
        <color theme="0"/>
      </right>
      <top style="medium"/>
      <bottom style="medium">
        <color theme="0"/>
      </bottom>
    </border>
    <border>
      <left style="medium">
        <color indexed="9"/>
      </left>
      <right style="medium">
        <color indexed="9"/>
      </right>
      <top>
        <color indexed="63"/>
      </top>
      <bottom style="medium"/>
    </border>
    <border>
      <left>
        <color indexed="63"/>
      </left>
      <right style="medium">
        <color indexed="9"/>
      </right>
      <top>
        <color indexed="63"/>
      </top>
      <bottom style="medium"/>
    </border>
    <border>
      <left>
        <color indexed="63"/>
      </left>
      <right style="medium"/>
      <top>
        <color indexed="63"/>
      </top>
      <bottom style="medium"/>
    </border>
    <border>
      <left style="medium"/>
      <right style="medium">
        <color indexed="9"/>
      </right>
      <top style="medium"/>
      <bottom>
        <color indexed="63"/>
      </bottom>
    </border>
    <border>
      <left style="medium">
        <color indexed="9"/>
      </left>
      <right style="medium">
        <color indexed="9"/>
      </right>
      <top style="medium"/>
      <bottom>
        <color indexed="63"/>
      </bottom>
    </border>
    <border>
      <left style="medium">
        <color indexed="9"/>
      </left>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color indexed="9"/>
      </left>
      <right>
        <color indexed="63"/>
      </right>
      <top style="medium"/>
      <bottom style="medium">
        <color theme="0" tint="-0.04997999966144562"/>
      </bottom>
    </border>
    <border>
      <left>
        <color indexed="63"/>
      </left>
      <right>
        <color indexed="63"/>
      </right>
      <top style="medium"/>
      <bottom style="medium">
        <color theme="0" tint="-0.04997999966144562"/>
      </bottom>
    </border>
    <border>
      <left>
        <color indexed="63"/>
      </left>
      <right style="medium"/>
      <top style="medium"/>
      <bottom style="medium">
        <color theme="0" tint="-0.04997999966144562"/>
      </bottom>
    </border>
    <border>
      <left>
        <color indexed="63"/>
      </left>
      <right>
        <color indexed="63"/>
      </right>
      <top>
        <color indexed="63"/>
      </top>
      <bottom style="thin"/>
    </border>
    <border>
      <left>
        <color indexed="63"/>
      </left>
      <right>
        <color indexed="63"/>
      </right>
      <top style="thin"/>
      <bottom>
        <color indexed="63"/>
      </bottom>
    </border>
    <border>
      <left style="medium">
        <color indexed="9"/>
      </left>
      <right>
        <color indexed="63"/>
      </right>
      <top style="medium"/>
      <bottom>
        <color indexed="63"/>
      </bottom>
    </border>
    <border>
      <left>
        <color indexed="63"/>
      </left>
      <right>
        <color indexed="63"/>
      </right>
      <top style="medium"/>
      <bottom>
        <color indexed="63"/>
      </bottom>
    </border>
    <border>
      <left>
        <color indexed="63"/>
      </left>
      <right style="medium">
        <color theme="1"/>
      </right>
      <top style="medium"/>
      <bottom>
        <color indexed="63"/>
      </bottom>
    </border>
    <border>
      <left>
        <color indexed="63"/>
      </left>
      <right>
        <color indexed="63"/>
      </right>
      <top style="medium">
        <color indexed="8"/>
      </top>
      <bottom style="medium">
        <color indexed="9"/>
      </bottom>
    </border>
    <border>
      <left>
        <color indexed="63"/>
      </left>
      <right style="medium">
        <color indexed="9"/>
      </right>
      <top style="medium">
        <color indexed="8"/>
      </top>
      <bottom style="medium">
        <color indexed="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1" applyNumberFormat="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9" fontId="1" fillId="0" borderId="0" applyFont="0" applyFill="0" applyBorder="0" applyAlignment="0" applyProtection="0"/>
    <xf numFmtId="0" fontId="1" fillId="23" borderId="5" applyNumberFormat="0" applyFon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3" fillId="0" borderId="6" applyNumberFormat="0" applyFill="0" applyAlignment="0" applyProtection="0"/>
    <xf numFmtId="0" fontId="54" fillId="30" borderId="7" applyNumberFormat="0" applyAlignment="0" applyProtection="0"/>
    <xf numFmtId="0" fontId="55" fillId="21" borderId="8" applyNumberFormat="0" applyAlignment="0" applyProtection="0"/>
    <xf numFmtId="0" fontId="56" fillId="31" borderId="0" applyNumberFormat="0" applyBorder="0" applyAlignment="0" applyProtection="0"/>
    <xf numFmtId="172" fontId="1" fillId="0" borderId="0" applyFont="0" applyFill="0" applyBorder="0" applyAlignment="0" applyProtection="0"/>
    <xf numFmtId="170" fontId="1" fillId="0" borderId="0" applyFon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7" fillId="32" borderId="8" applyNumberFormat="0" applyAlignment="0" applyProtection="0"/>
    <xf numFmtId="0" fontId="58" fillId="0" borderId="9" applyNumberFormat="0" applyFill="0" applyAlignment="0" applyProtection="0"/>
  </cellStyleXfs>
  <cellXfs count="200">
    <xf numFmtId="0" fontId="0" fillId="0" borderId="0" xfId="0" applyFont="1" applyAlignment="1">
      <alignment/>
    </xf>
    <xf numFmtId="17" fontId="2" fillId="33" borderId="10" xfId="0" applyNumberFormat="1" applyFont="1" applyFill="1" applyBorder="1" applyAlignment="1">
      <alignment wrapText="1"/>
    </xf>
    <xf numFmtId="3" fontId="2" fillId="33" borderId="10" xfId="0" applyNumberFormat="1" applyFont="1" applyFill="1" applyBorder="1" applyAlignment="1">
      <alignment horizontal="center" wrapText="1"/>
    </xf>
    <xf numFmtId="0" fontId="2" fillId="33" borderId="10" xfId="0" applyFont="1" applyFill="1" applyBorder="1" applyAlignment="1">
      <alignment horizontal="center" wrapText="1"/>
    </xf>
    <xf numFmtId="17" fontId="2" fillId="33" borderId="11" xfId="0" applyNumberFormat="1" applyFont="1" applyFill="1" applyBorder="1" applyAlignment="1">
      <alignment wrapText="1"/>
    </xf>
    <xf numFmtId="3" fontId="2" fillId="33" borderId="11" xfId="0" applyNumberFormat="1" applyFont="1" applyFill="1" applyBorder="1" applyAlignment="1">
      <alignment horizontal="center" wrapText="1"/>
    </xf>
    <xf numFmtId="0" fontId="2" fillId="33" borderId="11" xfId="0" applyFont="1" applyFill="1" applyBorder="1" applyAlignment="1">
      <alignment horizontal="center" wrapText="1"/>
    </xf>
    <xf numFmtId="0" fontId="3" fillId="33" borderId="10" xfId="0" applyFont="1" applyFill="1" applyBorder="1" applyAlignment="1">
      <alignment horizontal="center" vertical="center" wrapText="1"/>
    </xf>
    <xf numFmtId="0" fontId="4" fillId="0" borderId="0" xfId="0" applyFont="1" applyAlignment="1">
      <alignment/>
    </xf>
    <xf numFmtId="0" fontId="5" fillId="0" borderId="0" xfId="0" applyFont="1" applyAlignment="1">
      <alignment horizontal="center" wrapText="1"/>
    </xf>
    <xf numFmtId="0" fontId="0" fillId="0" borderId="0" xfId="0" applyAlignment="1">
      <alignment horizontal="center"/>
    </xf>
    <xf numFmtId="0" fontId="0" fillId="0" borderId="0" xfId="0" applyAlignment="1">
      <alignment horizontal="center"/>
    </xf>
    <xf numFmtId="0" fontId="0" fillId="0" borderId="0" xfId="0" applyBorder="1" applyAlignment="1">
      <alignment/>
    </xf>
    <xf numFmtId="17" fontId="2" fillId="33" borderId="12" xfId="0" applyNumberFormat="1" applyFont="1" applyFill="1" applyBorder="1" applyAlignment="1">
      <alignment wrapText="1"/>
    </xf>
    <xf numFmtId="3" fontId="2" fillId="33" borderId="13" xfId="0" applyNumberFormat="1" applyFont="1" applyFill="1" applyBorder="1" applyAlignment="1">
      <alignment horizontal="center" wrapText="1"/>
    </xf>
    <xf numFmtId="3" fontId="2" fillId="33" borderId="14" xfId="0" applyNumberFormat="1" applyFont="1" applyFill="1" applyBorder="1" applyAlignment="1">
      <alignment horizontal="center" wrapText="1"/>
    </xf>
    <xf numFmtId="17" fontId="2" fillId="33" borderId="15" xfId="0" applyNumberFormat="1" applyFont="1" applyFill="1" applyBorder="1" applyAlignment="1">
      <alignment wrapText="1"/>
    </xf>
    <xf numFmtId="3" fontId="2" fillId="33" borderId="16" xfId="0" applyNumberFormat="1" applyFont="1" applyFill="1" applyBorder="1" applyAlignment="1">
      <alignment horizontal="center" wrapText="1"/>
    </xf>
    <xf numFmtId="17" fontId="2" fillId="33" borderId="17" xfId="0" applyNumberFormat="1" applyFont="1" applyFill="1" applyBorder="1" applyAlignment="1">
      <alignment wrapText="1"/>
    </xf>
    <xf numFmtId="3" fontId="2" fillId="33" borderId="18" xfId="0" applyNumberFormat="1" applyFont="1" applyFill="1" applyBorder="1" applyAlignment="1">
      <alignment horizontal="center" wrapText="1"/>
    </xf>
    <xf numFmtId="3" fontId="2" fillId="33" borderId="19" xfId="0" applyNumberFormat="1" applyFont="1" applyFill="1" applyBorder="1" applyAlignment="1">
      <alignment horizont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3" fillId="34" borderId="20" xfId="0" applyFont="1" applyFill="1" applyBorder="1" applyAlignment="1">
      <alignment horizontal="center" vertical="center" wrapText="1"/>
    </xf>
    <xf numFmtId="17" fontId="2" fillId="34" borderId="23" xfId="0" applyNumberFormat="1" applyFont="1" applyFill="1" applyBorder="1" applyAlignment="1">
      <alignment wrapText="1"/>
    </xf>
    <xf numFmtId="17" fontId="2" fillId="34" borderId="24" xfId="0" applyNumberFormat="1" applyFont="1" applyFill="1" applyBorder="1" applyAlignment="1">
      <alignment wrapText="1"/>
    </xf>
    <xf numFmtId="17" fontId="2" fillId="34" borderId="25" xfId="0" applyNumberFormat="1" applyFont="1" applyFill="1" applyBorder="1" applyAlignment="1">
      <alignment wrapText="1"/>
    </xf>
    <xf numFmtId="0" fontId="3" fillId="34" borderId="21" xfId="0" applyFont="1" applyFill="1" applyBorder="1" applyAlignment="1">
      <alignment horizontal="center" vertical="center" wrapText="1"/>
    </xf>
    <xf numFmtId="0" fontId="3" fillId="34" borderId="26" xfId="0" applyFont="1" applyFill="1" applyBorder="1" applyAlignment="1">
      <alignment horizontal="center" vertical="center" wrapText="1"/>
    </xf>
    <xf numFmtId="17" fontId="2" fillId="34" borderId="12" xfId="0" applyNumberFormat="1" applyFont="1" applyFill="1" applyBorder="1" applyAlignment="1">
      <alignment wrapText="1"/>
    </xf>
    <xf numFmtId="0" fontId="7" fillId="34" borderId="27" xfId="0" applyFont="1" applyFill="1" applyBorder="1" applyAlignment="1">
      <alignment horizontal="center" vertical="center" wrapText="1"/>
    </xf>
    <xf numFmtId="3" fontId="7" fillId="34" borderId="28" xfId="0" applyNumberFormat="1" applyFont="1" applyFill="1" applyBorder="1" applyAlignment="1">
      <alignment horizontal="center" vertical="center" wrapText="1"/>
    </xf>
    <xf numFmtId="0" fontId="7" fillId="34" borderId="29" xfId="0" applyFont="1" applyFill="1" applyBorder="1" applyAlignment="1">
      <alignment horizontal="center" vertical="center" wrapText="1"/>
    </xf>
    <xf numFmtId="3" fontId="7" fillId="34" borderId="30" xfId="0" applyNumberFormat="1" applyFont="1" applyFill="1" applyBorder="1" applyAlignment="1">
      <alignment horizontal="center" vertical="center" wrapText="1"/>
    </xf>
    <xf numFmtId="3" fontId="7" fillId="34" borderId="31" xfId="0" applyNumberFormat="1" applyFont="1" applyFill="1" applyBorder="1" applyAlignment="1">
      <alignment horizontal="center" vertical="center" wrapText="1"/>
    </xf>
    <xf numFmtId="3" fontId="7" fillId="34" borderId="32" xfId="0" applyNumberFormat="1" applyFont="1" applyFill="1" applyBorder="1" applyAlignment="1">
      <alignment horizontal="center" vertical="center" wrapText="1"/>
    </xf>
    <xf numFmtId="3" fontId="7" fillId="34" borderId="33" xfId="0" applyNumberFormat="1" applyFont="1" applyFill="1" applyBorder="1" applyAlignment="1">
      <alignment horizontal="center" vertical="center" wrapText="1"/>
    </xf>
    <xf numFmtId="3" fontId="7" fillId="34" borderId="34" xfId="0" applyNumberFormat="1" applyFont="1" applyFill="1" applyBorder="1" applyAlignment="1">
      <alignment horizontal="center" vertical="center" wrapText="1"/>
    </xf>
    <xf numFmtId="3" fontId="7" fillId="34" borderId="18" xfId="0" applyNumberFormat="1" applyFont="1" applyFill="1" applyBorder="1" applyAlignment="1">
      <alignment horizontal="center" vertical="center" wrapText="1"/>
    </xf>
    <xf numFmtId="3" fontId="7" fillId="34" borderId="19" xfId="0" applyNumberFormat="1" applyFont="1" applyFill="1" applyBorder="1" applyAlignment="1">
      <alignment horizontal="center" vertical="center" wrapText="1"/>
    </xf>
    <xf numFmtId="3" fontId="7" fillId="34" borderId="35" xfId="0" applyNumberFormat="1" applyFont="1" applyFill="1" applyBorder="1" applyAlignment="1">
      <alignment horizontal="center" vertical="center" wrapText="1"/>
    </xf>
    <xf numFmtId="3" fontId="7" fillId="34" borderId="36" xfId="0" applyNumberFormat="1" applyFont="1" applyFill="1" applyBorder="1" applyAlignment="1">
      <alignment horizontal="center" vertical="center" wrapText="1"/>
    </xf>
    <xf numFmtId="3" fontId="7" fillId="34" borderId="37" xfId="0" applyNumberFormat="1" applyFont="1" applyFill="1" applyBorder="1" applyAlignment="1">
      <alignment horizontal="center" vertical="center" wrapText="1"/>
    </xf>
    <xf numFmtId="3" fontId="7" fillId="34" borderId="38" xfId="0" applyNumberFormat="1" applyFont="1" applyFill="1" applyBorder="1" applyAlignment="1">
      <alignment horizontal="center" vertical="center" wrapText="1"/>
    </xf>
    <xf numFmtId="3" fontId="7" fillId="34" borderId="39" xfId="0" applyNumberFormat="1" applyFont="1" applyFill="1" applyBorder="1" applyAlignment="1">
      <alignment horizontal="center" vertical="center" wrapText="1"/>
    </xf>
    <xf numFmtId="3" fontId="7" fillId="34" borderId="40" xfId="0" applyNumberFormat="1" applyFont="1" applyFill="1" applyBorder="1" applyAlignment="1">
      <alignment horizontal="center" vertical="center" wrapText="1"/>
    </xf>
    <xf numFmtId="0" fontId="3" fillId="34" borderId="4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59" fillId="0" borderId="0" xfId="0" applyFont="1" applyAlignment="1">
      <alignment vertical="center"/>
    </xf>
    <xf numFmtId="0" fontId="0" fillId="0" borderId="0" xfId="0" applyAlignment="1">
      <alignment horizontal="center"/>
    </xf>
    <xf numFmtId="3" fontId="60" fillId="34" borderId="0" xfId="0" applyNumberFormat="1" applyFont="1" applyFill="1" applyAlignment="1">
      <alignment horizontal="center"/>
    </xf>
    <xf numFmtId="3" fontId="60" fillId="34" borderId="42" xfId="0" applyNumberFormat="1" applyFont="1" applyFill="1" applyBorder="1" applyAlignment="1">
      <alignment horizontal="center"/>
    </xf>
    <xf numFmtId="3" fontId="7" fillId="34" borderId="27" xfId="0" applyNumberFormat="1" applyFont="1" applyFill="1" applyBorder="1" applyAlignment="1">
      <alignment horizontal="center" vertical="center" wrapText="1"/>
    </xf>
    <xf numFmtId="0" fontId="0" fillId="0" borderId="0" xfId="0" applyAlignment="1">
      <alignment horizontal="center"/>
    </xf>
    <xf numFmtId="0" fontId="0" fillId="0" borderId="0" xfId="0" applyBorder="1" applyAlignment="1">
      <alignment horizontal="center"/>
    </xf>
    <xf numFmtId="0" fontId="5" fillId="0" borderId="0" xfId="0" applyFont="1" applyBorder="1" applyAlignment="1">
      <alignment horizontal="center" wrapText="1"/>
    </xf>
    <xf numFmtId="3" fontId="7" fillId="34" borderId="43" xfId="0" applyNumberFormat="1" applyFont="1" applyFill="1" applyBorder="1" applyAlignment="1">
      <alignment horizontal="center" vertical="center" wrapText="1"/>
    </xf>
    <xf numFmtId="3" fontId="60" fillId="34" borderId="44" xfId="0" applyNumberFormat="1" applyFont="1" applyFill="1" applyBorder="1" applyAlignment="1">
      <alignment horizontal="center"/>
    </xf>
    <xf numFmtId="3" fontId="7" fillId="34" borderId="45" xfId="0" applyNumberFormat="1" applyFont="1" applyFill="1" applyBorder="1" applyAlignment="1">
      <alignment horizontal="center" vertical="center" wrapText="1"/>
    </xf>
    <xf numFmtId="3" fontId="0" fillId="0" borderId="0" xfId="0" applyNumberFormat="1" applyAlignment="1">
      <alignment/>
    </xf>
    <xf numFmtId="3" fontId="7" fillId="34" borderId="46" xfId="0" applyNumberFormat="1" applyFont="1" applyFill="1" applyBorder="1" applyAlignment="1">
      <alignment horizontal="center" vertical="center" wrapText="1"/>
    </xf>
    <xf numFmtId="0" fontId="3" fillId="34" borderId="47" xfId="0" applyFont="1" applyFill="1" applyBorder="1" applyAlignment="1">
      <alignment horizontal="center" vertical="center" wrapText="1"/>
    </xf>
    <xf numFmtId="0" fontId="3" fillId="34" borderId="48" xfId="0" applyFont="1" applyFill="1" applyBorder="1" applyAlignment="1">
      <alignment horizontal="center" vertical="center" wrapText="1"/>
    </xf>
    <xf numFmtId="3" fontId="7" fillId="34" borderId="49" xfId="0" applyNumberFormat="1" applyFont="1" applyFill="1" applyBorder="1" applyAlignment="1">
      <alignment horizontal="center" vertical="center" wrapText="1"/>
    </xf>
    <xf numFmtId="3" fontId="7" fillId="34" borderId="50" xfId="0" applyNumberFormat="1" applyFont="1" applyFill="1" applyBorder="1" applyAlignment="1">
      <alignment horizontal="center" vertical="center" wrapText="1"/>
    </xf>
    <xf numFmtId="3" fontId="7" fillId="34" borderId="51" xfId="0" applyNumberFormat="1" applyFont="1" applyFill="1" applyBorder="1" applyAlignment="1">
      <alignment horizontal="center" vertical="center" wrapText="1"/>
    </xf>
    <xf numFmtId="3" fontId="7" fillId="34" borderId="52" xfId="0" applyNumberFormat="1" applyFont="1" applyFill="1" applyBorder="1" applyAlignment="1">
      <alignment horizontal="center" vertical="center" wrapText="1"/>
    </xf>
    <xf numFmtId="0" fontId="3" fillId="34" borderId="53" xfId="0" applyFont="1" applyFill="1" applyBorder="1" applyAlignment="1">
      <alignment horizontal="center" vertical="center" wrapText="1"/>
    </xf>
    <xf numFmtId="3" fontId="60" fillId="34" borderId="0" xfId="0" applyNumberFormat="1" applyFont="1" applyFill="1" applyBorder="1" applyAlignment="1">
      <alignment horizontal="center"/>
    </xf>
    <xf numFmtId="3" fontId="7" fillId="34" borderId="54" xfId="0" applyNumberFormat="1" applyFont="1" applyFill="1" applyBorder="1" applyAlignment="1">
      <alignment horizontal="center" vertical="center" wrapText="1"/>
    </xf>
    <xf numFmtId="3" fontId="7" fillId="34" borderId="55" xfId="0" applyNumberFormat="1" applyFont="1" applyFill="1" applyBorder="1" applyAlignment="1">
      <alignment horizontal="center" vertical="center" wrapText="1"/>
    </xf>
    <xf numFmtId="3" fontId="7" fillId="34" borderId="56" xfId="0" applyNumberFormat="1" applyFont="1" applyFill="1" applyBorder="1" applyAlignment="1">
      <alignment horizontal="center" vertical="center" wrapText="1"/>
    </xf>
    <xf numFmtId="3" fontId="7" fillId="34" borderId="57" xfId="0" applyNumberFormat="1" applyFont="1" applyFill="1" applyBorder="1" applyAlignment="1">
      <alignment horizontal="center" vertical="center" wrapText="1"/>
    </xf>
    <xf numFmtId="0" fontId="61" fillId="0" borderId="0" xfId="0" applyFont="1" applyAlignment="1">
      <alignment/>
    </xf>
    <xf numFmtId="0" fontId="61" fillId="0" borderId="0" xfId="0" applyFont="1" applyBorder="1" applyAlignment="1">
      <alignment/>
    </xf>
    <xf numFmtId="0" fontId="59" fillId="0" borderId="0" xfId="0" applyFont="1" applyAlignment="1">
      <alignment/>
    </xf>
    <xf numFmtId="0" fontId="59" fillId="0" borderId="0" xfId="0" applyFont="1" applyBorder="1" applyAlignment="1">
      <alignment/>
    </xf>
    <xf numFmtId="0" fontId="8" fillId="0"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0" fillId="0" borderId="0" xfId="0" applyAlignment="1">
      <alignment horizontal="center"/>
    </xf>
    <xf numFmtId="3" fontId="7" fillId="34" borderId="58" xfId="0" applyNumberFormat="1" applyFont="1" applyFill="1" applyBorder="1" applyAlignment="1">
      <alignment horizontal="center" vertical="center" wrapText="1"/>
    </xf>
    <xf numFmtId="3" fontId="7" fillId="34" borderId="29" xfId="0" applyNumberFormat="1" applyFont="1" applyFill="1" applyBorder="1" applyAlignment="1">
      <alignment horizontal="center" vertical="center" wrapText="1"/>
    </xf>
    <xf numFmtId="17" fontId="9" fillId="34" borderId="24" xfId="0" applyNumberFormat="1" applyFont="1" applyFill="1" applyBorder="1" applyAlignment="1">
      <alignment wrapText="1"/>
    </xf>
    <xf numFmtId="3" fontId="10" fillId="34" borderId="27" xfId="0" applyNumberFormat="1" applyFont="1" applyFill="1" applyBorder="1" applyAlignment="1">
      <alignment horizontal="center" vertical="center" wrapText="1"/>
    </xf>
    <xf numFmtId="3" fontId="10" fillId="34" borderId="43" xfId="0" applyNumberFormat="1" applyFont="1" applyFill="1" applyBorder="1" applyAlignment="1">
      <alignment horizontal="center" vertical="center" wrapText="1"/>
    </xf>
    <xf numFmtId="3" fontId="10" fillId="34" borderId="46" xfId="0" applyNumberFormat="1" applyFont="1" applyFill="1" applyBorder="1" applyAlignment="1">
      <alignment horizontal="center" vertical="center" wrapText="1"/>
    </xf>
    <xf numFmtId="17" fontId="9" fillId="34" borderId="25" xfId="0" applyNumberFormat="1" applyFont="1" applyFill="1" applyBorder="1" applyAlignment="1">
      <alignment wrapText="1"/>
    </xf>
    <xf numFmtId="17" fontId="9" fillId="34" borderId="23" xfId="0" applyNumberFormat="1" applyFont="1" applyFill="1" applyBorder="1" applyAlignment="1">
      <alignment wrapText="1"/>
    </xf>
    <xf numFmtId="3" fontId="10" fillId="34" borderId="31" xfId="0" applyNumberFormat="1" applyFont="1" applyFill="1" applyBorder="1" applyAlignment="1">
      <alignment horizontal="center" vertical="center" wrapText="1"/>
    </xf>
    <xf numFmtId="3" fontId="10" fillId="34" borderId="33" xfId="0" applyNumberFormat="1" applyFont="1" applyFill="1" applyBorder="1" applyAlignment="1">
      <alignment horizontal="center" vertical="center" wrapText="1"/>
    </xf>
    <xf numFmtId="3" fontId="10" fillId="34" borderId="50" xfId="0" applyNumberFormat="1" applyFont="1" applyFill="1" applyBorder="1" applyAlignment="1">
      <alignment horizontal="center" vertical="center" wrapText="1"/>
    </xf>
    <xf numFmtId="3" fontId="10" fillId="34" borderId="55" xfId="0" applyNumberFormat="1" applyFont="1" applyFill="1" applyBorder="1" applyAlignment="1">
      <alignment horizontal="center" vertical="center" wrapText="1"/>
    </xf>
    <xf numFmtId="3" fontId="10" fillId="34" borderId="36"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3" fontId="10" fillId="34" borderId="59" xfId="0" applyNumberFormat="1" applyFont="1" applyFill="1" applyBorder="1" applyAlignment="1">
      <alignment horizontal="center" vertical="center" wrapText="1"/>
    </xf>
    <xf numFmtId="3" fontId="10" fillId="34" borderId="60" xfId="0" applyNumberFormat="1" applyFont="1" applyFill="1" applyBorder="1" applyAlignment="1">
      <alignment horizontal="center" vertical="center" wrapText="1"/>
    </xf>
    <xf numFmtId="3" fontId="10" fillId="34" borderId="61" xfId="0" applyNumberFormat="1" applyFont="1" applyFill="1" applyBorder="1" applyAlignment="1">
      <alignment horizontal="center" vertical="center" wrapText="1"/>
    </xf>
    <xf numFmtId="3" fontId="10" fillId="34" borderId="62" xfId="0" applyNumberFormat="1" applyFont="1" applyFill="1" applyBorder="1" applyAlignment="1">
      <alignment horizontal="center" vertical="center" wrapText="1"/>
    </xf>
    <xf numFmtId="3" fontId="10" fillId="34" borderId="63" xfId="0" applyNumberFormat="1" applyFont="1" applyFill="1" applyBorder="1" applyAlignment="1">
      <alignment horizontal="center" vertical="center" wrapText="1"/>
    </xf>
    <xf numFmtId="3" fontId="10" fillId="34" borderId="64" xfId="0" applyNumberFormat="1" applyFont="1" applyFill="1" applyBorder="1" applyAlignment="1">
      <alignment horizontal="center" vertical="center" wrapText="1"/>
    </xf>
    <xf numFmtId="3" fontId="10" fillId="34" borderId="65"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3" fontId="0" fillId="0" borderId="0" xfId="0" applyNumberFormat="1" applyBorder="1" applyAlignment="1">
      <alignment/>
    </xf>
    <xf numFmtId="0" fontId="0" fillId="0" borderId="0" xfId="0" applyAlignment="1">
      <alignment wrapText="1"/>
    </xf>
    <xf numFmtId="0" fontId="0" fillId="0" borderId="0" xfId="0" applyAlignment="1">
      <alignment horizontal="center"/>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alignment wrapText="1"/>
    </xf>
    <xf numFmtId="0" fontId="0" fillId="0" borderId="0" xfId="0" applyAlignment="1">
      <alignment horizontal="center"/>
    </xf>
    <xf numFmtId="3" fontId="10" fillId="34" borderId="29" xfId="0" applyNumberFormat="1" applyFont="1" applyFill="1" applyBorder="1" applyAlignment="1">
      <alignment horizontal="center" vertical="center" wrapText="1"/>
    </xf>
    <xf numFmtId="3" fontId="10" fillId="34" borderId="66"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wrapText="1"/>
    </xf>
    <xf numFmtId="0" fontId="0" fillId="0" borderId="0" xfId="0" applyAlignment="1">
      <alignment horizontal="center"/>
    </xf>
    <xf numFmtId="3" fontId="10" fillId="34" borderId="67"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wrapText="1"/>
    </xf>
    <xf numFmtId="0" fontId="33" fillId="0" borderId="0" xfId="0" applyFont="1" applyAlignment="1">
      <alignment/>
    </xf>
    <xf numFmtId="0" fontId="34" fillId="34" borderId="47" xfId="0" applyFont="1" applyFill="1" applyBorder="1" applyAlignment="1">
      <alignment horizontal="center" vertical="center" wrapText="1"/>
    </xf>
    <xf numFmtId="0" fontId="34" fillId="34" borderId="48" xfId="0" applyFont="1" applyFill="1" applyBorder="1" applyAlignment="1">
      <alignment horizontal="center" vertical="center" wrapText="1"/>
    </xf>
    <xf numFmtId="0" fontId="34" fillId="34" borderId="53" xfId="0" applyFont="1" applyFill="1" applyBorder="1" applyAlignment="1">
      <alignment horizontal="center" vertical="center" wrapText="1"/>
    </xf>
    <xf numFmtId="17" fontId="35" fillId="34" borderId="23" xfId="0" applyNumberFormat="1" applyFont="1" applyFill="1" applyBorder="1" applyAlignment="1">
      <alignment wrapText="1"/>
    </xf>
    <xf numFmtId="3" fontId="33" fillId="34" borderId="67" xfId="0" applyNumberFormat="1" applyFont="1" applyFill="1" applyBorder="1" applyAlignment="1">
      <alignment horizontal="center" vertical="center" wrapText="1"/>
    </xf>
    <xf numFmtId="3" fontId="33" fillId="34" borderId="63" xfId="0" applyNumberFormat="1" applyFont="1" applyFill="1" applyBorder="1" applyAlignment="1">
      <alignment horizontal="center" vertical="center" wrapText="1"/>
    </xf>
    <xf numFmtId="17" fontId="35" fillId="34" borderId="24" xfId="0" applyNumberFormat="1" applyFont="1" applyFill="1" applyBorder="1" applyAlignment="1">
      <alignment wrapText="1"/>
    </xf>
    <xf numFmtId="3" fontId="33" fillId="34" borderId="27" xfId="0" applyNumberFormat="1" applyFont="1" applyFill="1" applyBorder="1" applyAlignment="1">
      <alignment horizontal="center" vertical="center" wrapText="1"/>
    </xf>
    <xf numFmtId="3" fontId="33" fillId="34" borderId="36" xfId="0" applyNumberFormat="1" applyFont="1" applyFill="1" applyBorder="1" applyAlignment="1">
      <alignment horizontal="center" vertical="center" wrapText="1"/>
    </xf>
    <xf numFmtId="17" fontId="35" fillId="34" borderId="25" xfId="0" applyNumberFormat="1" applyFont="1" applyFill="1" applyBorder="1" applyAlignment="1">
      <alignment wrapText="1"/>
    </xf>
    <xf numFmtId="3" fontId="33" fillId="34" borderId="29" xfId="0" applyNumberFormat="1" applyFont="1" applyFill="1" applyBorder="1" applyAlignment="1">
      <alignment horizontal="center" vertical="center" wrapText="1"/>
    </xf>
    <xf numFmtId="3" fontId="33" fillId="34" borderId="66" xfId="0" applyNumberFormat="1" applyFont="1" applyFill="1" applyBorder="1" applyAlignment="1">
      <alignment horizontal="center" vertical="center" wrapText="1"/>
    </xf>
    <xf numFmtId="0" fontId="62" fillId="0" borderId="0" xfId="0" applyFont="1" applyAlignment="1">
      <alignment vertical="center"/>
    </xf>
    <xf numFmtId="0" fontId="0" fillId="0" borderId="0" xfId="0" applyFont="1" applyBorder="1" applyAlignment="1">
      <alignment/>
    </xf>
    <xf numFmtId="0" fontId="0" fillId="0" borderId="0" xfId="0" applyFont="1" applyAlignment="1">
      <alignment/>
    </xf>
    <xf numFmtId="0" fontId="62" fillId="0" borderId="0" xfId="0" applyFont="1" applyAlignment="1">
      <alignment/>
    </xf>
    <xf numFmtId="0" fontId="62" fillId="0" borderId="0" xfId="0" applyFont="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0" fillId="0" borderId="0" xfId="0" applyAlignment="1">
      <alignment wrapText="1"/>
    </xf>
    <xf numFmtId="0" fontId="63" fillId="0" borderId="0" xfId="0" applyFont="1" applyAlignment="1">
      <alignment/>
    </xf>
    <xf numFmtId="0" fontId="0" fillId="0" borderId="0" xfId="0" applyAlignment="1">
      <alignment wrapText="1"/>
    </xf>
    <xf numFmtId="17" fontId="35" fillId="35" borderId="23" xfId="0" applyNumberFormat="1" applyFont="1" applyFill="1" applyBorder="1" applyAlignment="1">
      <alignment wrapText="1"/>
    </xf>
    <xf numFmtId="3" fontId="33" fillId="35" borderId="67" xfId="0" applyNumberFormat="1" applyFont="1" applyFill="1" applyBorder="1" applyAlignment="1">
      <alignment horizontal="center" vertical="center" wrapText="1"/>
    </xf>
    <xf numFmtId="3" fontId="33" fillId="35" borderId="63" xfId="0" applyNumberFormat="1" applyFont="1" applyFill="1" applyBorder="1" applyAlignment="1">
      <alignment horizontal="center" vertical="center" wrapText="1"/>
    </xf>
    <xf numFmtId="17" fontId="35" fillId="35" borderId="24" xfId="0" applyNumberFormat="1" applyFont="1" applyFill="1" applyBorder="1" applyAlignment="1">
      <alignment wrapText="1"/>
    </xf>
    <xf numFmtId="3" fontId="33" fillId="35" borderId="27" xfId="0" applyNumberFormat="1" applyFont="1" applyFill="1" applyBorder="1" applyAlignment="1">
      <alignment horizontal="center" vertical="center" wrapText="1"/>
    </xf>
    <xf numFmtId="3" fontId="33" fillId="35" borderId="36" xfId="0" applyNumberFormat="1" applyFont="1" applyFill="1" applyBorder="1" applyAlignment="1">
      <alignment horizontal="center" vertical="center" wrapText="1"/>
    </xf>
    <xf numFmtId="17" fontId="35" fillId="35" borderId="25" xfId="0" applyNumberFormat="1" applyFont="1" applyFill="1" applyBorder="1" applyAlignment="1">
      <alignment wrapText="1"/>
    </xf>
    <xf numFmtId="3" fontId="33" fillId="35" borderId="29" xfId="0" applyNumberFormat="1" applyFont="1" applyFill="1" applyBorder="1" applyAlignment="1">
      <alignment horizontal="center" vertical="center" wrapText="1"/>
    </xf>
    <xf numFmtId="3" fontId="33" fillId="35" borderId="66" xfId="0" applyNumberFormat="1" applyFont="1" applyFill="1" applyBorder="1" applyAlignment="1">
      <alignment horizontal="center" vertical="center" wrapText="1"/>
    </xf>
    <xf numFmtId="0" fontId="34" fillId="35" borderId="68" xfId="0" applyFont="1" applyFill="1" applyBorder="1" applyAlignment="1">
      <alignment horizontal="center" vertical="center" wrapText="1"/>
    </xf>
    <xf numFmtId="0" fontId="34" fillId="35" borderId="69" xfId="0" applyFont="1" applyFill="1" applyBorder="1" applyAlignment="1">
      <alignment horizontal="center" vertical="center" wrapText="1"/>
    </xf>
    <xf numFmtId="0" fontId="34" fillId="35" borderId="70" xfId="0" applyFont="1" applyFill="1" applyBorder="1" applyAlignment="1">
      <alignment horizontal="center" vertical="center" wrapText="1"/>
    </xf>
    <xf numFmtId="0" fontId="63" fillId="0" borderId="0" xfId="0" applyFont="1" applyAlignment="1">
      <alignment horizontal="justify" vertical="center" wrapText="1"/>
    </xf>
    <xf numFmtId="0" fontId="63" fillId="0" borderId="0" xfId="0" applyFont="1" applyAlignment="1">
      <alignment wrapText="1"/>
    </xf>
    <xf numFmtId="0" fontId="34" fillId="35" borderId="71" xfId="0" applyFont="1" applyFill="1" applyBorder="1" applyAlignment="1">
      <alignment horizontal="center" vertical="center" wrapText="1"/>
    </xf>
    <xf numFmtId="0" fontId="62" fillId="35" borderId="17" xfId="0" applyFont="1" applyFill="1" applyBorder="1" applyAlignment="1">
      <alignment horizontal="center" vertical="center" wrapText="1"/>
    </xf>
    <xf numFmtId="0" fontId="34" fillId="35" borderId="72" xfId="0" applyFont="1" applyFill="1" applyBorder="1" applyAlignment="1">
      <alignment horizontal="center" vertical="center" wrapText="1"/>
    </xf>
    <xf numFmtId="0" fontId="62" fillId="35" borderId="68" xfId="0" applyFont="1" applyFill="1" applyBorder="1" applyAlignment="1">
      <alignment horizontal="center" vertical="center" wrapText="1"/>
    </xf>
    <xf numFmtId="0" fontId="34" fillId="35" borderId="73" xfId="0" applyFont="1" applyFill="1" applyBorder="1" applyAlignment="1">
      <alignment horizontal="center" vertical="center" wrapText="1"/>
    </xf>
    <xf numFmtId="0" fontId="62" fillId="35" borderId="74" xfId="0" applyFont="1" applyFill="1" applyBorder="1" applyAlignment="1">
      <alignment horizontal="center" vertical="center" wrapText="1"/>
    </xf>
    <xf numFmtId="0" fontId="62" fillId="35" borderId="75" xfId="0" applyFont="1" applyFill="1" applyBorder="1" applyAlignment="1">
      <alignment horizontal="center" vertical="center" wrapText="1"/>
    </xf>
    <xf numFmtId="0" fontId="62" fillId="0" borderId="0" xfId="0" applyFont="1" applyAlignment="1">
      <alignment horizontal="justify" vertical="center" wrapText="1"/>
    </xf>
    <xf numFmtId="0" fontId="62" fillId="0" borderId="0" xfId="0" applyFont="1" applyAlignment="1">
      <alignment wrapText="1"/>
    </xf>
    <xf numFmtId="0" fontId="34" fillId="34" borderId="71" xfId="0" applyFont="1" applyFill="1" applyBorder="1" applyAlignment="1">
      <alignment horizontal="center" vertical="center" wrapText="1"/>
    </xf>
    <xf numFmtId="0" fontId="62" fillId="0" borderId="17" xfId="0" applyFont="1" applyBorder="1" applyAlignment="1">
      <alignment horizontal="center" vertical="center" wrapText="1"/>
    </xf>
    <xf numFmtId="0" fontId="34" fillId="34" borderId="72" xfId="0" applyFont="1" applyFill="1" applyBorder="1" applyAlignment="1">
      <alignment horizontal="center" vertical="center" wrapText="1"/>
    </xf>
    <xf numFmtId="0" fontId="62" fillId="0" borderId="68" xfId="0" applyFont="1" applyBorder="1" applyAlignment="1">
      <alignment horizontal="center" vertical="center" wrapText="1"/>
    </xf>
    <xf numFmtId="0" fontId="34" fillId="34" borderId="76" xfId="0" applyFont="1" applyFill="1" applyBorder="1" applyAlignment="1">
      <alignment horizontal="center" vertical="center" wrapText="1"/>
    </xf>
    <xf numFmtId="0" fontId="62" fillId="0" borderId="77" xfId="0" applyFont="1" applyBorder="1" applyAlignment="1">
      <alignment horizontal="center" vertical="center" wrapText="1"/>
    </xf>
    <xf numFmtId="0" fontId="62" fillId="0" borderId="78" xfId="0" applyFont="1" applyBorder="1" applyAlignment="1">
      <alignment horizontal="center" vertical="center" wrapText="1"/>
    </xf>
    <xf numFmtId="0" fontId="3" fillId="34" borderId="76" xfId="0" applyFont="1" applyFill="1"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3" fillId="0" borderId="0" xfId="0" applyFont="1" applyFill="1" applyBorder="1" applyAlignment="1">
      <alignment horizontal="center" vertical="center" wrapText="1"/>
    </xf>
    <xf numFmtId="0" fontId="59" fillId="0" borderId="0" xfId="0" applyFont="1" applyAlignment="1">
      <alignment horizontal="justify" vertical="center" wrapText="1"/>
    </xf>
    <xf numFmtId="0" fontId="0" fillId="0" borderId="0" xfId="0" applyAlignment="1">
      <alignment wrapText="1"/>
    </xf>
    <xf numFmtId="0" fontId="0" fillId="0" borderId="79" xfId="0" applyBorder="1" applyAlignment="1">
      <alignment horizontal="center"/>
    </xf>
    <xf numFmtId="0" fontId="5" fillId="0" borderId="80" xfId="0" applyFont="1" applyBorder="1" applyAlignment="1">
      <alignment horizontal="center" wrapText="1"/>
    </xf>
    <xf numFmtId="0" fontId="3" fillId="34" borderId="71" xfId="0" applyFont="1" applyFill="1" applyBorder="1" applyAlignment="1">
      <alignment horizontal="center" vertical="center" wrapText="1"/>
    </xf>
    <xf numFmtId="0" fontId="0" fillId="0" borderId="17" xfId="0" applyBorder="1" applyAlignment="1">
      <alignment horizontal="center" vertical="center" wrapText="1"/>
    </xf>
    <xf numFmtId="0" fontId="3" fillId="34" borderId="72" xfId="0" applyFont="1" applyFill="1" applyBorder="1" applyAlignment="1">
      <alignment horizontal="center" vertical="center" wrapText="1"/>
    </xf>
    <xf numFmtId="0" fontId="0" fillId="0" borderId="68" xfId="0" applyBorder="1" applyAlignment="1">
      <alignment horizontal="center" vertical="center" wrapText="1"/>
    </xf>
    <xf numFmtId="0" fontId="0" fillId="0" borderId="68" xfId="0" applyBorder="1" applyAlignment="1">
      <alignment horizontal="center" vertical="center"/>
    </xf>
    <xf numFmtId="0" fontId="5" fillId="0" borderId="0" xfId="0" applyFont="1" applyAlignment="1">
      <alignment horizontal="center" wrapText="1"/>
    </xf>
    <xf numFmtId="0" fontId="0" fillId="0" borderId="0" xfId="0" applyAlignment="1">
      <alignment horizontal="center"/>
    </xf>
    <xf numFmtId="0" fontId="3" fillId="34" borderId="81" xfId="0" applyFont="1" applyFill="1" applyBorder="1" applyAlignment="1">
      <alignment horizontal="center" vertical="center" wrapText="1"/>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59" fillId="0" borderId="0" xfId="0" applyFont="1" applyAlignment="1">
      <alignment horizontal="justify" vertical="center"/>
    </xf>
    <xf numFmtId="0" fontId="0" fillId="0" borderId="0" xfId="0" applyAlignment="1">
      <alignment/>
    </xf>
    <xf numFmtId="0" fontId="2" fillId="33" borderId="84" xfId="0" applyFont="1" applyFill="1" applyBorder="1" applyAlignment="1">
      <alignment horizontal="left" vertical="center" wrapText="1"/>
    </xf>
    <xf numFmtId="0" fontId="2" fillId="33" borderId="85" xfId="0" applyFont="1" applyFill="1" applyBorder="1" applyAlignment="1">
      <alignment horizontal="left" vertic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2</xdr:col>
      <xdr:colOff>428625</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600200" cy="3810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2</xdr:col>
      <xdr:colOff>276225</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590675" cy="38100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2</xdr:col>
      <xdr:colOff>428625</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600200" cy="381000"/>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2</xdr:col>
      <xdr:colOff>276225</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590675" cy="38100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2</xdr:col>
      <xdr:colOff>428625</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600200" cy="3810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2</xdr:col>
      <xdr:colOff>276225</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590675" cy="381000"/>
        </a:xfrm>
        <a:prstGeom prst="rect">
          <a:avLst/>
        </a:prstGeom>
        <a:noFill/>
        <a:ln w="1"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2</xdr:col>
      <xdr:colOff>361950</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590675" cy="381000"/>
        </a:xfrm>
        <a:prstGeom prst="rect">
          <a:avLst/>
        </a:prstGeom>
        <a:noFill/>
        <a:ln w="1"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2</xdr:col>
      <xdr:colOff>276225</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590675" cy="381000"/>
        </a:xfrm>
        <a:prstGeom prst="rect">
          <a:avLst/>
        </a:prstGeom>
        <a:noFill/>
        <a:ln w="1"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2</xdr:col>
      <xdr:colOff>495300</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600200" cy="381000"/>
        </a:xfrm>
        <a:prstGeom prst="rect">
          <a:avLst/>
        </a:prstGeom>
        <a:noFill/>
        <a:ln w="1"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2</xdr:col>
      <xdr:colOff>542925</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590675" cy="381000"/>
        </a:xfrm>
        <a:prstGeom prst="rect">
          <a:avLst/>
        </a:prstGeom>
        <a:noFill/>
        <a:ln w="1"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1</xdr:col>
      <xdr:colOff>714375</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609725" cy="3810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2</xdr:col>
      <xdr:colOff>276225</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590675" cy="38100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1</xdr:col>
      <xdr:colOff>704850</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600200" cy="381000"/>
        </a:xfrm>
        <a:prstGeom prst="rect">
          <a:avLst/>
        </a:prstGeom>
        <a:noFill/>
        <a:ln w="1"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1</xdr:col>
      <xdr:colOff>714375</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609725" cy="381000"/>
        </a:xfrm>
        <a:prstGeom prst="rect">
          <a:avLst/>
        </a:prstGeom>
        <a:noFill/>
        <a:ln w="1"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0</xdr:rowOff>
    </xdr:from>
    <xdr:to>
      <xdr:col>1</xdr:col>
      <xdr:colOff>1133475</xdr:colOff>
      <xdr:row>0</xdr:row>
      <xdr:rowOff>361950</xdr:rowOff>
    </xdr:to>
    <xdr:pic>
      <xdr:nvPicPr>
        <xdr:cNvPr id="1" name="Picture 1"/>
        <xdr:cNvPicPr preferRelativeResize="1">
          <a:picLocks noChangeAspect="1"/>
        </xdr:cNvPicPr>
      </xdr:nvPicPr>
      <xdr:blipFill>
        <a:blip r:embed="rId1"/>
        <a:stretch>
          <a:fillRect/>
        </a:stretch>
      </xdr:blipFill>
      <xdr:spPr>
        <a:xfrm>
          <a:off x="295275" y="0"/>
          <a:ext cx="1457325" cy="361950"/>
        </a:xfrm>
        <a:prstGeom prst="rect">
          <a:avLst/>
        </a:prstGeom>
        <a:noFill/>
        <a:ln w="1"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0</xdr:rowOff>
    </xdr:from>
    <xdr:to>
      <xdr:col>1</xdr:col>
      <xdr:colOff>1133475</xdr:colOff>
      <xdr:row>0</xdr:row>
      <xdr:rowOff>361950</xdr:rowOff>
    </xdr:to>
    <xdr:pic>
      <xdr:nvPicPr>
        <xdr:cNvPr id="1" name="Picture 1"/>
        <xdr:cNvPicPr preferRelativeResize="1">
          <a:picLocks noChangeAspect="1"/>
        </xdr:cNvPicPr>
      </xdr:nvPicPr>
      <xdr:blipFill>
        <a:blip r:embed="rId1"/>
        <a:stretch>
          <a:fillRect/>
        </a:stretch>
      </xdr:blipFill>
      <xdr:spPr>
        <a:xfrm>
          <a:off x="285750" y="0"/>
          <a:ext cx="1457325" cy="361950"/>
        </a:xfrm>
        <a:prstGeom prst="rect">
          <a:avLst/>
        </a:prstGeom>
        <a:noFill/>
        <a:ln w="1"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0</xdr:rowOff>
    </xdr:from>
    <xdr:to>
      <xdr:col>1</xdr:col>
      <xdr:colOff>1133475</xdr:colOff>
      <xdr:row>0</xdr:row>
      <xdr:rowOff>361950</xdr:rowOff>
    </xdr:to>
    <xdr:pic>
      <xdr:nvPicPr>
        <xdr:cNvPr id="1" name="Picture 1"/>
        <xdr:cNvPicPr preferRelativeResize="1">
          <a:picLocks noChangeAspect="1"/>
        </xdr:cNvPicPr>
      </xdr:nvPicPr>
      <xdr:blipFill>
        <a:blip r:embed="rId1"/>
        <a:stretch>
          <a:fillRect/>
        </a:stretch>
      </xdr:blipFill>
      <xdr:spPr>
        <a:xfrm>
          <a:off x="276225" y="0"/>
          <a:ext cx="1504950" cy="361950"/>
        </a:xfrm>
        <a:prstGeom prst="rect">
          <a:avLst/>
        </a:prstGeom>
        <a:noFill/>
        <a:ln w="1"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0</xdr:rowOff>
    </xdr:from>
    <xdr:to>
      <xdr:col>1</xdr:col>
      <xdr:colOff>1133475</xdr:colOff>
      <xdr:row>0</xdr:row>
      <xdr:rowOff>361950</xdr:rowOff>
    </xdr:to>
    <xdr:pic>
      <xdr:nvPicPr>
        <xdr:cNvPr id="1" name="Picture 1"/>
        <xdr:cNvPicPr preferRelativeResize="1">
          <a:picLocks noChangeAspect="1"/>
        </xdr:cNvPicPr>
      </xdr:nvPicPr>
      <xdr:blipFill>
        <a:blip r:embed="rId1"/>
        <a:stretch>
          <a:fillRect/>
        </a:stretch>
      </xdr:blipFill>
      <xdr:spPr>
        <a:xfrm>
          <a:off x="285750" y="0"/>
          <a:ext cx="1457325" cy="361950"/>
        </a:xfrm>
        <a:prstGeom prst="rect">
          <a:avLst/>
        </a:prstGeom>
        <a:noFill/>
        <a:ln w="1"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0</xdr:rowOff>
    </xdr:from>
    <xdr:to>
      <xdr:col>1</xdr:col>
      <xdr:colOff>1133475</xdr:colOff>
      <xdr:row>0</xdr:row>
      <xdr:rowOff>361950</xdr:rowOff>
    </xdr:to>
    <xdr:pic>
      <xdr:nvPicPr>
        <xdr:cNvPr id="1" name="Picture 1"/>
        <xdr:cNvPicPr preferRelativeResize="1">
          <a:picLocks noChangeAspect="1"/>
        </xdr:cNvPicPr>
      </xdr:nvPicPr>
      <xdr:blipFill>
        <a:blip r:embed="rId1"/>
        <a:stretch>
          <a:fillRect/>
        </a:stretch>
      </xdr:blipFill>
      <xdr:spPr>
        <a:xfrm>
          <a:off x="285750" y="0"/>
          <a:ext cx="1457325" cy="361950"/>
        </a:xfrm>
        <a:prstGeom prst="rect">
          <a:avLst/>
        </a:prstGeom>
        <a:noFill/>
        <a:ln w="1"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0</xdr:rowOff>
    </xdr:from>
    <xdr:to>
      <xdr:col>1</xdr:col>
      <xdr:colOff>1133475</xdr:colOff>
      <xdr:row>0</xdr:row>
      <xdr:rowOff>361950</xdr:rowOff>
    </xdr:to>
    <xdr:pic>
      <xdr:nvPicPr>
        <xdr:cNvPr id="1" name="Picture 1"/>
        <xdr:cNvPicPr preferRelativeResize="1">
          <a:picLocks noChangeAspect="1"/>
        </xdr:cNvPicPr>
      </xdr:nvPicPr>
      <xdr:blipFill>
        <a:blip r:embed="rId1"/>
        <a:stretch>
          <a:fillRect/>
        </a:stretch>
      </xdr:blipFill>
      <xdr:spPr>
        <a:xfrm>
          <a:off x="285750" y="0"/>
          <a:ext cx="1600200" cy="3619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2</xdr:col>
      <xdr:colOff>428625</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600200" cy="3810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2</xdr:col>
      <xdr:colOff>276225</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590675" cy="3810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2</xdr:col>
      <xdr:colOff>428625</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600200" cy="3810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2</xdr:col>
      <xdr:colOff>276225</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590675" cy="3810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2</xdr:col>
      <xdr:colOff>428625</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600200" cy="38100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2</xdr:col>
      <xdr:colOff>276225</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590675" cy="3810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2</xdr:col>
      <xdr:colOff>428625</xdr:colOff>
      <xdr:row>0</xdr:row>
      <xdr:rowOff>438150</xdr:rowOff>
    </xdr:to>
    <xdr:pic>
      <xdr:nvPicPr>
        <xdr:cNvPr id="1" name="Picture 1"/>
        <xdr:cNvPicPr preferRelativeResize="1">
          <a:picLocks noChangeAspect="1"/>
        </xdr:cNvPicPr>
      </xdr:nvPicPr>
      <xdr:blipFill>
        <a:blip r:embed="rId1"/>
        <a:stretch>
          <a:fillRect/>
        </a:stretch>
      </xdr:blipFill>
      <xdr:spPr>
        <a:xfrm>
          <a:off x="371475" y="57150"/>
          <a:ext cx="1600200" cy="381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4"/>
  <sheetViews>
    <sheetView tabSelected="1" view="pageLayout" zoomScale="120" zoomScalePageLayoutView="120" workbookViewId="0" topLeftCell="A1">
      <selection activeCell="A20" sqref="A20:G20"/>
    </sheetView>
  </sheetViews>
  <sheetFormatPr defaultColWidth="9.140625" defaultRowHeight="15"/>
  <cols>
    <col min="1" max="1" width="12.00390625" style="0" customWidth="1"/>
    <col min="2" max="2" width="17.28125" style="0" customWidth="1"/>
    <col min="3" max="3" width="12.00390625" style="0" customWidth="1"/>
    <col min="4" max="8" width="16.28125" style="0" customWidth="1"/>
    <col min="10" max="10" width="11.28125" style="0" bestFit="1" customWidth="1"/>
  </cols>
  <sheetData>
    <row r="1" spans="1:5" s="124" customFormat="1" ht="17.25" customHeight="1" thickBot="1">
      <c r="A1" s="143" t="s">
        <v>176</v>
      </c>
      <c r="B1" s="144"/>
      <c r="C1" s="144"/>
      <c r="D1" s="144"/>
      <c r="E1" s="144"/>
    </row>
    <row r="2" spans="1:8" ht="15.75" customHeight="1">
      <c r="A2" s="162" t="s">
        <v>103</v>
      </c>
      <c r="B2" s="164" t="s">
        <v>104</v>
      </c>
      <c r="C2" s="164" t="s">
        <v>112</v>
      </c>
      <c r="D2" s="164" t="s">
        <v>128</v>
      </c>
      <c r="E2" s="166" t="s">
        <v>113</v>
      </c>
      <c r="F2" s="167"/>
      <c r="G2" s="167"/>
      <c r="H2" s="168"/>
    </row>
    <row r="3" spans="1:8" ht="122.25" customHeight="1" thickBot="1">
      <c r="A3" s="163"/>
      <c r="B3" s="165"/>
      <c r="C3" s="165"/>
      <c r="D3" s="165"/>
      <c r="E3" s="157" t="s">
        <v>129</v>
      </c>
      <c r="F3" s="158" t="s">
        <v>130</v>
      </c>
      <c r="G3" s="158" t="s">
        <v>131</v>
      </c>
      <c r="H3" s="159" t="s">
        <v>139</v>
      </c>
    </row>
    <row r="4" spans="1:11" ht="19.5" customHeight="1" thickBot="1">
      <c r="A4" s="148" t="s">
        <v>179</v>
      </c>
      <c r="B4" s="149">
        <v>2481</v>
      </c>
      <c r="C4" s="149">
        <v>20149</v>
      </c>
      <c r="D4" s="149">
        <v>118610</v>
      </c>
      <c r="E4" s="149">
        <v>76078</v>
      </c>
      <c r="F4" s="149">
        <v>41829</v>
      </c>
      <c r="G4" s="149">
        <v>0</v>
      </c>
      <c r="H4" s="150">
        <v>703</v>
      </c>
      <c r="I4" s="62"/>
      <c r="J4" s="62"/>
      <c r="K4" s="62"/>
    </row>
    <row r="5" spans="1:11" ht="18" customHeight="1" thickBot="1">
      <c r="A5" s="151" t="s">
        <v>178</v>
      </c>
      <c r="B5" s="152">
        <v>2511</v>
      </c>
      <c r="C5" s="152">
        <v>19630</v>
      </c>
      <c r="D5" s="152">
        <v>118426</v>
      </c>
      <c r="E5" s="152">
        <v>77004</v>
      </c>
      <c r="F5" s="152">
        <v>40732</v>
      </c>
      <c r="G5" s="152">
        <v>0</v>
      </c>
      <c r="H5" s="153">
        <v>690</v>
      </c>
      <c r="I5" s="62"/>
      <c r="J5" s="62"/>
      <c r="K5" s="62"/>
    </row>
    <row r="6" spans="1:11" ht="18.75" customHeight="1" thickBot="1">
      <c r="A6" s="151" t="s">
        <v>26</v>
      </c>
      <c r="B6" s="152">
        <v>2553</v>
      </c>
      <c r="C6" s="152">
        <v>19769</v>
      </c>
      <c r="D6" s="152">
        <v>118894</v>
      </c>
      <c r="E6" s="152">
        <v>77537</v>
      </c>
      <c r="F6" s="152">
        <v>40689</v>
      </c>
      <c r="G6" s="152">
        <v>0</v>
      </c>
      <c r="H6" s="153">
        <v>668</v>
      </c>
      <c r="I6" s="62"/>
      <c r="J6" s="62"/>
      <c r="K6" s="62"/>
    </row>
    <row r="7" spans="1:11" ht="18" customHeight="1" thickBot="1">
      <c r="A7" s="151" t="s">
        <v>27</v>
      </c>
      <c r="B7" s="152">
        <v>2438</v>
      </c>
      <c r="C7" s="152">
        <v>19383</v>
      </c>
      <c r="D7" s="152">
        <v>119070</v>
      </c>
      <c r="E7" s="152">
        <v>79069</v>
      </c>
      <c r="F7" s="152">
        <v>39401</v>
      </c>
      <c r="G7" s="152">
        <v>0</v>
      </c>
      <c r="H7" s="153">
        <v>601</v>
      </c>
      <c r="I7" s="62"/>
      <c r="J7" s="62"/>
      <c r="K7" s="62"/>
    </row>
    <row r="8" spans="1:11" ht="18" customHeight="1" thickBot="1">
      <c r="A8" s="151" t="s">
        <v>29</v>
      </c>
      <c r="B8" s="152">
        <v>2740</v>
      </c>
      <c r="C8" s="152">
        <v>20057</v>
      </c>
      <c r="D8" s="152">
        <v>121927</v>
      </c>
      <c r="E8" s="152">
        <v>78479</v>
      </c>
      <c r="F8" s="152">
        <v>42165</v>
      </c>
      <c r="G8" s="152">
        <v>0</v>
      </c>
      <c r="H8" s="153">
        <v>1283</v>
      </c>
      <c r="I8" s="62"/>
      <c r="J8" s="62"/>
      <c r="K8" s="62"/>
    </row>
    <row r="9" spans="1:11" ht="19.5" customHeight="1" thickBot="1">
      <c r="A9" s="151" t="s">
        <v>31</v>
      </c>
      <c r="B9" s="152">
        <v>2654</v>
      </c>
      <c r="C9" s="152">
        <v>20322</v>
      </c>
      <c r="D9" s="152">
        <v>127749</v>
      </c>
      <c r="E9" s="152">
        <v>83282</v>
      </c>
      <c r="F9" s="152">
        <v>42635</v>
      </c>
      <c r="G9" s="152">
        <v>0</v>
      </c>
      <c r="H9" s="153">
        <v>1832</v>
      </c>
      <c r="I9" s="62"/>
      <c r="J9" s="62"/>
      <c r="K9" s="62"/>
    </row>
    <row r="10" spans="1:11" ht="18.75" customHeight="1" thickBot="1">
      <c r="A10" s="151" t="s">
        <v>34</v>
      </c>
      <c r="B10" s="152">
        <v>2547</v>
      </c>
      <c r="C10" s="152">
        <v>19710</v>
      </c>
      <c r="D10" s="152">
        <v>123075</v>
      </c>
      <c r="E10" s="152">
        <v>80535</v>
      </c>
      <c r="F10" s="152">
        <v>40691</v>
      </c>
      <c r="G10" s="152">
        <v>0</v>
      </c>
      <c r="H10" s="153">
        <v>1849</v>
      </c>
      <c r="I10" s="62"/>
      <c r="J10" s="62"/>
      <c r="K10" s="62"/>
    </row>
    <row r="11" spans="1:11" ht="21.75" customHeight="1" thickBot="1">
      <c r="A11" s="151" t="s">
        <v>36</v>
      </c>
      <c r="B11" s="152">
        <v>2310</v>
      </c>
      <c r="C11" s="152">
        <v>18987</v>
      </c>
      <c r="D11" s="152">
        <v>114389</v>
      </c>
      <c r="E11" s="152">
        <v>72864</v>
      </c>
      <c r="F11" s="152">
        <v>39608</v>
      </c>
      <c r="G11" s="152">
        <v>0</v>
      </c>
      <c r="H11" s="153">
        <v>1916</v>
      </c>
      <c r="I11" s="62"/>
      <c r="J11" s="62"/>
      <c r="K11" s="62"/>
    </row>
    <row r="12" spans="1:11" ht="21.75" customHeight="1" thickBot="1">
      <c r="A12" s="151" t="s">
        <v>39</v>
      </c>
      <c r="B12" s="152">
        <v>2629</v>
      </c>
      <c r="C12" s="152">
        <v>20988</v>
      </c>
      <c r="D12" s="152">
        <v>132522</v>
      </c>
      <c r="E12" s="152">
        <v>85935</v>
      </c>
      <c r="F12" s="152">
        <v>44496</v>
      </c>
      <c r="G12" s="152">
        <v>0</v>
      </c>
      <c r="H12" s="153">
        <v>2091</v>
      </c>
      <c r="I12" s="62"/>
      <c r="J12" s="62"/>
      <c r="K12" s="62"/>
    </row>
    <row r="13" spans="1:11" ht="19.5" customHeight="1" thickBot="1">
      <c r="A13" s="151" t="s">
        <v>42</v>
      </c>
      <c r="B13" s="152">
        <v>2587</v>
      </c>
      <c r="C13" s="152">
        <v>19902</v>
      </c>
      <c r="D13" s="152">
        <v>118787</v>
      </c>
      <c r="E13" s="152">
        <v>71080</v>
      </c>
      <c r="F13" s="152">
        <v>45600</v>
      </c>
      <c r="G13" s="152">
        <v>0</v>
      </c>
      <c r="H13" s="153">
        <v>2107</v>
      </c>
      <c r="I13" s="62"/>
      <c r="J13" s="62"/>
      <c r="K13" s="62"/>
    </row>
    <row r="14" spans="1:11" ht="21" customHeight="1" thickBot="1">
      <c r="A14" s="151" t="s">
        <v>45</v>
      </c>
      <c r="B14" s="152">
        <v>2628</v>
      </c>
      <c r="C14" s="152">
        <v>20452</v>
      </c>
      <c r="D14" s="152">
        <v>116412</v>
      </c>
      <c r="E14" s="152">
        <v>67192</v>
      </c>
      <c r="F14" s="152">
        <v>47084</v>
      </c>
      <c r="G14" s="152">
        <v>72</v>
      </c>
      <c r="H14" s="153">
        <v>2065</v>
      </c>
      <c r="I14" s="62"/>
      <c r="J14" s="62"/>
      <c r="K14" s="62"/>
    </row>
    <row r="15" spans="1:11" ht="18" customHeight="1" thickBot="1">
      <c r="A15" s="154" t="s">
        <v>47</v>
      </c>
      <c r="B15" s="155">
        <v>2494</v>
      </c>
      <c r="C15" s="155">
        <v>19505</v>
      </c>
      <c r="D15" s="155">
        <v>108601</v>
      </c>
      <c r="E15" s="155">
        <v>61455</v>
      </c>
      <c r="F15" s="155">
        <v>45719</v>
      </c>
      <c r="G15" s="155">
        <v>72</v>
      </c>
      <c r="H15" s="156">
        <v>1355</v>
      </c>
      <c r="I15" s="62"/>
      <c r="J15" s="62"/>
      <c r="K15" s="62"/>
    </row>
    <row r="16" spans="2:5" ht="7.5" customHeight="1">
      <c r="B16" s="107"/>
      <c r="C16" s="107"/>
      <c r="D16" s="107"/>
      <c r="E16" s="62"/>
    </row>
    <row r="17" spans="1:7" ht="9" customHeight="1">
      <c r="A17" s="137" t="s">
        <v>110</v>
      </c>
      <c r="B17" s="138"/>
      <c r="C17" s="138"/>
      <c r="D17" s="138"/>
      <c r="E17" s="139"/>
      <c r="F17" s="139"/>
      <c r="G17" s="139"/>
    </row>
    <row r="18" spans="1:8" ht="48" customHeight="1">
      <c r="A18" s="160" t="s">
        <v>158</v>
      </c>
      <c r="B18" s="160"/>
      <c r="C18" s="160"/>
      <c r="D18" s="160"/>
      <c r="E18" s="160"/>
      <c r="F18" s="160"/>
      <c r="G18" s="161"/>
      <c r="H18" s="147"/>
    </row>
    <row r="19" spans="1:8" ht="15">
      <c r="A19" s="146" t="s">
        <v>159</v>
      </c>
      <c r="B19" s="141"/>
      <c r="C19" s="141"/>
      <c r="D19" s="141"/>
      <c r="E19" s="140"/>
      <c r="F19" s="140"/>
      <c r="G19" s="140"/>
      <c r="H19" s="76"/>
    </row>
    <row r="20" spans="1:8" ht="69.75" customHeight="1">
      <c r="A20" s="160"/>
      <c r="B20" s="160"/>
      <c r="C20" s="160"/>
      <c r="D20" s="160"/>
      <c r="E20" s="160"/>
      <c r="F20" s="160"/>
      <c r="G20" s="161"/>
      <c r="H20" s="76"/>
    </row>
    <row r="21" spans="2:4" ht="15">
      <c r="B21" s="12"/>
      <c r="C21" s="12"/>
      <c r="D21" s="12"/>
    </row>
    <row r="22" spans="2:4" ht="15">
      <c r="B22" s="107"/>
      <c r="C22" s="107"/>
      <c r="D22" s="107"/>
    </row>
    <row r="23" spans="2:4" ht="15">
      <c r="B23" s="12"/>
      <c r="C23" s="12"/>
      <c r="D23" s="12"/>
    </row>
    <row r="24" spans="2:4" ht="15">
      <c r="B24" s="12"/>
      <c r="C24" s="12"/>
      <c r="D24" s="12"/>
    </row>
  </sheetData>
  <sheetProtection/>
  <mergeCells count="7">
    <mergeCell ref="A20:G20"/>
    <mergeCell ref="A2:A3"/>
    <mergeCell ref="B2:B3"/>
    <mergeCell ref="C2:C3"/>
    <mergeCell ref="D2:D3"/>
    <mergeCell ref="E2:H2"/>
    <mergeCell ref="A18:G18"/>
  </mergeCells>
  <printOptions/>
  <pageMargins left="0.7" right="0.7" top="0.75" bottom="0.75" header="0.3" footer="0.3"/>
  <pageSetup fitToHeight="1" fitToWidth="1" horizontalDpi="600" verticalDpi="600" orientation="landscape" paperSize="9" scale="94" r:id="rId2"/>
  <headerFooter>
    <oddHeader>&amp;L&amp;G</oddHeader>
  </headerFooter>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4">
      <selection activeCell="K7" sqref="K7"/>
    </sheetView>
  </sheetViews>
  <sheetFormatPr defaultColWidth="9.140625" defaultRowHeight="15"/>
  <cols>
    <col min="1" max="1" width="12.00390625" style="0" customWidth="1"/>
    <col min="2" max="2" width="13.28125" style="0" customWidth="1"/>
    <col min="3" max="3" width="9.7109375" style="0" customWidth="1"/>
    <col min="4" max="4" width="11.7109375" style="0" customWidth="1"/>
    <col min="5" max="5" width="12.28125" style="0" customWidth="1"/>
    <col min="6" max="7" width="12.7109375" style="0" customWidth="1"/>
    <col min="8" max="8" width="12.28125" style="0" customWidth="1"/>
    <col min="10" max="10" width="11.28125" style="0" bestFit="1" customWidth="1"/>
  </cols>
  <sheetData>
    <row r="1" spans="1:3" ht="38.25" customHeight="1">
      <c r="A1" s="184"/>
      <c r="B1" s="184"/>
      <c r="C1" s="57"/>
    </row>
    <row r="2" spans="1:3" ht="39" customHeight="1">
      <c r="A2" s="191" t="s">
        <v>95</v>
      </c>
      <c r="B2" s="192"/>
      <c r="C2" s="120"/>
    </row>
    <row r="3" spans="1:3" ht="3" customHeight="1">
      <c r="A3" s="9"/>
      <c r="B3" s="120"/>
      <c r="C3" s="120"/>
    </row>
    <row r="4" ht="15">
      <c r="A4" s="8" t="s">
        <v>107</v>
      </c>
    </row>
    <row r="5" ht="15.75" thickBot="1">
      <c r="A5" s="8" t="s">
        <v>156</v>
      </c>
    </row>
    <row r="6" spans="1:8" ht="15.75" thickBot="1">
      <c r="A6" s="186" t="s">
        <v>103</v>
      </c>
      <c r="B6" s="188" t="s">
        <v>109</v>
      </c>
      <c r="C6" s="188" t="s">
        <v>112</v>
      </c>
      <c r="D6" s="188" t="s">
        <v>128</v>
      </c>
      <c r="E6" s="178" t="s">
        <v>113</v>
      </c>
      <c r="F6" s="179"/>
      <c r="G6" s="179"/>
      <c r="H6" s="180"/>
    </row>
    <row r="7" spans="1:8" ht="122.25" customHeight="1" thickBot="1">
      <c r="A7" s="187"/>
      <c r="B7" s="189"/>
      <c r="C7" s="189"/>
      <c r="D7" s="189"/>
      <c r="E7" s="64" t="s">
        <v>129</v>
      </c>
      <c r="F7" s="65" t="s">
        <v>130</v>
      </c>
      <c r="G7" s="65" t="s">
        <v>131</v>
      </c>
      <c r="H7" s="70" t="s">
        <v>139</v>
      </c>
    </row>
    <row r="8" spans="1:11" ht="19.5" customHeight="1" thickBot="1">
      <c r="A8" s="90" t="s">
        <v>51</v>
      </c>
      <c r="B8" s="121">
        <v>3868</v>
      </c>
      <c r="C8" s="121">
        <v>139987</v>
      </c>
      <c r="D8" s="121">
        <v>52685.00034999997</v>
      </c>
      <c r="E8" s="121">
        <v>23114.86405</v>
      </c>
      <c r="F8" s="121">
        <v>29160.62087</v>
      </c>
      <c r="G8" s="121">
        <v>257.47394</v>
      </c>
      <c r="H8" s="102">
        <v>152</v>
      </c>
      <c r="I8" s="62"/>
      <c r="J8" s="62"/>
      <c r="K8" s="62"/>
    </row>
    <row r="9" spans="1:11" ht="18" customHeight="1" thickBot="1">
      <c r="A9" s="85" t="s">
        <v>52</v>
      </c>
      <c r="B9" s="86">
        <v>3828</v>
      </c>
      <c r="C9" s="86">
        <v>131291</v>
      </c>
      <c r="D9" s="86">
        <v>49991</v>
      </c>
      <c r="E9" s="86">
        <v>21307</v>
      </c>
      <c r="F9" s="86">
        <v>28394</v>
      </c>
      <c r="G9" s="86">
        <v>217</v>
      </c>
      <c r="H9" s="95">
        <v>73</v>
      </c>
      <c r="I9" s="62"/>
      <c r="J9" s="62"/>
      <c r="K9" s="62"/>
    </row>
    <row r="10" spans="1:11" ht="18.75" customHeight="1" thickBot="1">
      <c r="A10" s="85" t="s">
        <v>53</v>
      </c>
      <c r="B10" s="86">
        <v>3910</v>
      </c>
      <c r="C10" s="86">
        <v>127985</v>
      </c>
      <c r="D10" s="86">
        <v>47521</v>
      </c>
      <c r="E10" s="86">
        <v>19908</v>
      </c>
      <c r="F10" s="86">
        <v>27325</v>
      </c>
      <c r="G10" s="86">
        <v>199</v>
      </c>
      <c r="H10" s="95">
        <v>90</v>
      </c>
      <c r="I10" s="62"/>
      <c r="J10" s="62"/>
      <c r="K10" s="62"/>
    </row>
    <row r="11" spans="1:11" ht="18" customHeight="1" thickBot="1">
      <c r="A11" s="85" t="s">
        <v>54</v>
      </c>
      <c r="B11" s="86">
        <v>3718</v>
      </c>
      <c r="C11" s="86">
        <v>123581</v>
      </c>
      <c r="D11" s="86">
        <v>45614</v>
      </c>
      <c r="E11" s="86">
        <v>19384</v>
      </c>
      <c r="F11" s="86">
        <v>25953</v>
      </c>
      <c r="G11" s="86">
        <v>196</v>
      </c>
      <c r="H11" s="95">
        <v>81</v>
      </c>
      <c r="I11" s="62"/>
      <c r="J11" s="62"/>
      <c r="K11" s="62"/>
    </row>
    <row r="12" spans="1:11" ht="18" customHeight="1" thickBot="1">
      <c r="A12" s="85" t="s">
        <v>55</v>
      </c>
      <c r="B12" s="86">
        <v>3646</v>
      </c>
      <c r="C12" s="86">
        <v>121184</v>
      </c>
      <c r="D12" s="86">
        <v>46046</v>
      </c>
      <c r="E12" s="86">
        <v>19218</v>
      </c>
      <c r="F12" s="86">
        <v>26572</v>
      </c>
      <c r="G12" s="86">
        <v>185</v>
      </c>
      <c r="H12" s="95">
        <v>72</v>
      </c>
      <c r="I12" s="62"/>
      <c r="J12" s="62"/>
      <c r="K12" s="62"/>
    </row>
    <row r="13" spans="1:11" ht="19.5" customHeight="1" thickBot="1">
      <c r="A13" s="85" t="s">
        <v>56</v>
      </c>
      <c r="B13" s="86">
        <v>3895</v>
      </c>
      <c r="C13" s="86">
        <v>117447</v>
      </c>
      <c r="D13" s="86">
        <v>46069</v>
      </c>
      <c r="E13" s="86">
        <v>19223</v>
      </c>
      <c r="F13" s="86">
        <v>26526</v>
      </c>
      <c r="G13" s="86">
        <v>207</v>
      </c>
      <c r="H13" s="95">
        <v>114</v>
      </c>
      <c r="I13" s="62"/>
      <c r="J13" s="62"/>
      <c r="K13" s="62"/>
    </row>
    <row r="14" spans="1:11" ht="18.75" customHeight="1" thickBot="1">
      <c r="A14" s="85" t="s">
        <v>59</v>
      </c>
      <c r="B14" s="86">
        <v>3687</v>
      </c>
      <c r="C14" s="86">
        <v>85007</v>
      </c>
      <c r="D14" s="86">
        <v>43466</v>
      </c>
      <c r="E14" s="86">
        <v>18950</v>
      </c>
      <c r="F14" s="86">
        <v>24164</v>
      </c>
      <c r="G14" s="86">
        <v>188</v>
      </c>
      <c r="H14" s="95">
        <v>165</v>
      </c>
      <c r="I14" s="62"/>
      <c r="J14" s="62"/>
      <c r="K14" s="62"/>
    </row>
    <row r="15" spans="1:11" ht="21.75" customHeight="1" thickBot="1">
      <c r="A15" s="85" t="s">
        <v>62</v>
      </c>
      <c r="B15" s="86">
        <v>3551</v>
      </c>
      <c r="C15" s="86">
        <v>80445</v>
      </c>
      <c r="D15" s="86">
        <v>42543</v>
      </c>
      <c r="E15" s="86">
        <v>18884</v>
      </c>
      <c r="F15" s="86">
        <v>23314</v>
      </c>
      <c r="G15" s="86">
        <v>189</v>
      </c>
      <c r="H15" s="95">
        <v>157</v>
      </c>
      <c r="I15" s="62"/>
      <c r="J15" s="62"/>
      <c r="K15" s="62"/>
    </row>
    <row r="16" spans="1:11" ht="21.75" customHeight="1" thickBot="1">
      <c r="A16" s="85" t="s">
        <v>64</v>
      </c>
      <c r="B16" s="86">
        <v>3662</v>
      </c>
      <c r="C16" s="86">
        <v>38648</v>
      </c>
      <c r="D16" s="86">
        <v>40294</v>
      </c>
      <c r="E16" s="86">
        <v>17224</v>
      </c>
      <c r="F16" s="86">
        <v>22743</v>
      </c>
      <c r="G16" s="86">
        <v>201</v>
      </c>
      <c r="H16" s="95">
        <v>127</v>
      </c>
      <c r="I16" s="62"/>
      <c r="J16" s="62"/>
      <c r="K16" s="62"/>
    </row>
    <row r="17" spans="1:11" ht="19.5" customHeight="1" thickBot="1">
      <c r="A17" s="85" t="s">
        <v>67</v>
      </c>
      <c r="B17" s="86">
        <v>3777</v>
      </c>
      <c r="C17" s="86">
        <v>39855</v>
      </c>
      <c r="D17" s="86">
        <v>39041</v>
      </c>
      <c r="E17" s="86">
        <v>16968</v>
      </c>
      <c r="F17" s="86">
        <v>21756</v>
      </c>
      <c r="G17" s="86">
        <v>190</v>
      </c>
      <c r="H17" s="95">
        <v>126</v>
      </c>
      <c r="I17" s="62"/>
      <c r="J17" s="62"/>
      <c r="K17" s="62"/>
    </row>
    <row r="18" spans="1:11" ht="21" customHeight="1" thickBot="1">
      <c r="A18" s="85" t="s">
        <v>70</v>
      </c>
      <c r="B18" s="86">
        <v>3717</v>
      </c>
      <c r="C18" s="86">
        <v>38938</v>
      </c>
      <c r="D18" s="86">
        <v>37815</v>
      </c>
      <c r="E18" s="86">
        <v>17385</v>
      </c>
      <c r="F18" s="86">
        <v>20112</v>
      </c>
      <c r="G18" s="86">
        <v>189</v>
      </c>
      <c r="H18" s="95">
        <v>129</v>
      </c>
      <c r="I18" s="62"/>
      <c r="J18" s="62"/>
      <c r="K18" s="62"/>
    </row>
    <row r="19" spans="1:11" ht="18" customHeight="1" thickBot="1">
      <c r="A19" s="89" t="s">
        <v>73</v>
      </c>
      <c r="B19" s="115">
        <v>3567</v>
      </c>
      <c r="C19" s="115">
        <v>37996</v>
      </c>
      <c r="D19" s="115">
        <v>37136</v>
      </c>
      <c r="E19" s="115">
        <v>16534</v>
      </c>
      <c r="F19" s="115">
        <v>20273</v>
      </c>
      <c r="G19" s="115">
        <v>202</v>
      </c>
      <c r="H19" s="116">
        <v>128</v>
      </c>
      <c r="I19" s="62"/>
      <c r="J19" s="62"/>
      <c r="K19" s="62"/>
    </row>
    <row r="20" spans="2:4" ht="15">
      <c r="B20" s="12"/>
      <c r="C20" s="12"/>
      <c r="D20" s="12"/>
    </row>
    <row r="21" spans="1:4" ht="15">
      <c r="A21" s="51" t="s">
        <v>110</v>
      </c>
      <c r="B21" s="12"/>
      <c r="C21" s="12"/>
      <c r="D21" s="12"/>
    </row>
    <row r="22" spans="1:8" ht="79.5" customHeight="1">
      <c r="A22" s="182" t="s">
        <v>141</v>
      </c>
      <c r="B22" s="182"/>
      <c r="C22" s="182"/>
      <c r="D22" s="182"/>
      <c r="E22" s="182"/>
      <c r="F22" s="182"/>
      <c r="G22" s="183"/>
      <c r="H22" s="119"/>
    </row>
    <row r="23" spans="2:4" ht="13.5" customHeight="1">
      <c r="B23" s="12"/>
      <c r="C23" s="12"/>
      <c r="D23" s="12"/>
    </row>
    <row r="24" spans="1:8" ht="15">
      <c r="A24" s="78" t="s">
        <v>114</v>
      </c>
      <c r="B24" s="79"/>
      <c r="C24" s="77"/>
      <c r="D24" s="77"/>
      <c r="E24" s="76"/>
      <c r="F24" s="76"/>
      <c r="G24" s="76"/>
      <c r="H24" s="76"/>
    </row>
    <row r="25" spans="1:8" ht="15">
      <c r="A25" s="78" t="s">
        <v>115</v>
      </c>
      <c r="B25" s="79"/>
      <c r="C25" s="77"/>
      <c r="D25" s="77"/>
      <c r="E25" s="76"/>
      <c r="F25" s="76"/>
      <c r="G25" s="76"/>
      <c r="H25" s="76"/>
    </row>
    <row r="26" spans="2:4" ht="15">
      <c r="B26" s="12"/>
      <c r="C26" s="12"/>
      <c r="D26" s="12"/>
    </row>
    <row r="27" spans="2:4" ht="15">
      <c r="B27" s="107"/>
      <c r="C27" s="107"/>
      <c r="D27" s="107"/>
    </row>
    <row r="28" spans="2:4" ht="15">
      <c r="B28" s="12"/>
      <c r="C28" s="12"/>
      <c r="D28" s="12"/>
    </row>
    <row r="29" spans="2:4" ht="15">
      <c r="B29" s="12"/>
      <c r="C29" s="12"/>
      <c r="D29" s="12"/>
    </row>
  </sheetData>
  <sheetProtection/>
  <mergeCells count="8">
    <mergeCell ref="E6:H6"/>
    <mergeCell ref="A22:G22"/>
    <mergeCell ref="A1:B1"/>
    <mergeCell ref="A2:B2"/>
    <mergeCell ref="A6:A7"/>
    <mergeCell ref="B6:B7"/>
    <mergeCell ref="C6:C7"/>
    <mergeCell ref="D6:D7"/>
  </mergeCells>
  <printOptions/>
  <pageMargins left="0.7" right="0.7" top="0.75" bottom="0.75" header="0.3" footer="0.3"/>
  <pageSetup fitToHeight="1" fitToWidth="1" horizontalDpi="600" verticalDpi="600" orientation="landscape" paperSize="9" scale="7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1">
      <selection activeCell="K10" sqref="K10"/>
    </sheetView>
  </sheetViews>
  <sheetFormatPr defaultColWidth="9.140625" defaultRowHeight="15"/>
  <cols>
    <col min="1" max="1" width="10.421875" style="0" customWidth="1"/>
    <col min="2" max="2" width="12.7109375" style="0" customWidth="1"/>
    <col min="3" max="3" width="9.28125" style="0" customWidth="1"/>
    <col min="4" max="5" width="11.7109375" style="0" customWidth="1"/>
    <col min="6" max="6" width="13.57421875" style="0" customWidth="1"/>
    <col min="7" max="7" width="13.7109375" style="0" customWidth="1"/>
    <col min="8" max="8" width="12.421875" style="0" customWidth="1"/>
    <col min="9" max="9" width="12.421875" style="0" bestFit="1" customWidth="1"/>
    <col min="11" max="11" width="9.28125" style="0" customWidth="1"/>
  </cols>
  <sheetData>
    <row r="1" spans="1:3" ht="38.25" customHeight="1">
      <c r="A1" s="184"/>
      <c r="B1" s="184"/>
      <c r="C1" s="57"/>
    </row>
    <row r="2" spans="1:3" ht="38.25" customHeight="1">
      <c r="A2" s="185" t="s">
        <v>95</v>
      </c>
      <c r="B2" s="185"/>
      <c r="C2" s="58"/>
    </row>
    <row r="3" spans="1:3" ht="6" customHeight="1">
      <c r="A3" s="9"/>
      <c r="B3" s="118"/>
      <c r="C3" s="118"/>
    </row>
    <row r="4" ht="15.75" thickBot="1">
      <c r="A4" s="8" t="s">
        <v>154</v>
      </c>
    </row>
    <row r="5" spans="1:8" ht="15.75" customHeight="1" thickBot="1">
      <c r="A5" s="186" t="s">
        <v>103</v>
      </c>
      <c r="B5" s="188" t="s">
        <v>104</v>
      </c>
      <c r="C5" s="188" t="s">
        <v>112</v>
      </c>
      <c r="D5" s="188" t="s">
        <v>132</v>
      </c>
      <c r="E5" s="178" t="s">
        <v>113</v>
      </c>
      <c r="F5" s="179"/>
      <c r="G5" s="179"/>
      <c r="H5" s="180"/>
    </row>
    <row r="6" spans="1:11" ht="129.75" customHeight="1" thickBot="1">
      <c r="A6" s="187"/>
      <c r="B6" s="189"/>
      <c r="C6" s="189"/>
      <c r="D6" s="190"/>
      <c r="E6" s="64" t="s">
        <v>133</v>
      </c>
      <c r="F6" s="65" t="s">
        <v>134</v>
      </c>
      <c r="G6" s="65" t="s">
        <v>135</v>
      </c>
      <c r="H6" s="70" t="s">
        <v>150</v>
      </c>
      <c r="K6" s="181"/>
    </row>
    <row r="7" spans="1:11" ht="18.75" customHeight="1" thickBot="1">
      <c r="A7" s="85" t="s">
        <v>51</v>
      </c>
      <c r="B7" s="86">
        <v>4032</v>
      </c>
      <c r="C7" s="86">
        <v>76823</v>
      </c>
      <c r="D7" s="86">
        <v>294821</v>
      </c>
      <c r="E7" s="86">
        <v>212039</v>
      </c>
      <c r="F7" s="86">
        <v>81951</v>
      </c>
      <c r="G7" s="86">
        <v>0</v>
      </c>
      <c r="H7" s="95">
        <v>831</v>
      </c>
      <c r="I7" s="62"/>
      <c r="J7" s="62"/>
      <c r="K7" s="181"/>
    </row>
    <row r="8" spans="1:10" ht="18" customHeight="1" thickBot="1">
      <c r="A8" s="85" t="s">
        <v>52</v>
      </c>
      <c r="B8" s="86">
        <v>3839</v>
      </c>
      <c r="C8" s="86">
        <v>71433</v>
      </c>
      <c r="D8" s="86">
        <v>290858</v>
      </c>
      <c r="E8" s="86">
        <v>201203</v>
      </c>
      <c r="F8" s="86">
        <v>89117</v>
      </c>
      <c r="G8" s="86">
        <v>0</v>
      </c>
      <c r="H8" s="95">
        <v>539</v>
      </c>
      <c r="I8" s="62"/>
      <c r="J8" s="62"/>
    </row>
    <row r="9" spans="1:10" ht="20.25" customHeight="1" thickBot="1">
      <c r="A9" s="85" t="s">
        <v>53</v>
      </c>
      <c r="B9" s="86">
        <v>3914</v>
      </c>
      <c r="C9" s="86">
        <v>68859</v>
      </c>
      <c r="D9" s="86">
        <v>280485</v>
      </c>
      <c r="E9" s="86">
        <v>195165</v>
      </c>
      <c r="F9" s="86">
        <v>84648</v>
      </c>
      <c r="G9" s="86">
        <v>0</v>
      </c>
      <c r="H9" s="95">
        <v>672</v>
      </c>
      <c r="I9" s="62"/>
      <c r="J9" s="62"/>
    </row>
    <row r="10" spans="1:10" ht="19.5" customHeight="1" thickBot="1">
      <c r="A10" s="85" t="s">
        <v>54</v>
      </c>
      <c r="B10" s="86">
        <v>3764</v>
      </c>
      <c r="C10" s="86">
        <v>67713</v>
      </c>
      <c r="D10" s="86">
        <v>272940</v>
      </c>
      <c r="E10" s="86">
        <v>186740</v>
      </c>
      <c r="F10" s="86">
        <v>85596</v>
      </c>
      <c r="G10" s="86">
        <v>0</v>
      </c>
      <c r="H10" s="95">
        <v>604</v>
      </c>
      <c r="I10" s="62"/>
      <c r="J10" s="62"/>
    </row>
    <row r="11" spans="1:10" ht="19.5" customHeight="1" thickBot="1">
      <c r="A11" s="85" t="s">
        <v>55</v>
      </c>
      <c r="B11" s="86">
        <v>3797</v>
      </c>
      <c r="C11" s="86">
        <v>66357</v>
      </c>
      <c r="D11" s="86">
        <v>266956</v>
      </c>
      <c r="E11" s="86">
        <v>181709</v>
      </c>
      <c r="F11" s="86">
        <v>84622</v>
      </c>
      <c r="G11" s="86">
        <v>0</v>
      </c>
      <c r="H11" s="95">
        <v>626</v>
      </c>
      <c r="I11" s="62"/>
      <c r="J11" s="62"/>
    </row>
    <row r="12" spans="1:10" ht="18" customHeight="1" thickBot="1">
      <c r="A12" s="85" t="s">
        <v>56</v>
      </c>
      <c r="B12" s="86">
        <v>3896</v>
      </c>
      <c r="C12" s="86">
        <v>65478</v>
      </c>
      <c r="D12" s="86">
        <v>219096</v>
      </c>
      <c r="E12" s="86">
        <v>132587</v>
      </c>
      <c r="F12" s="86">
        <v>85782</v>
      </c>
      <c r="G12" s="86">
        <v>0</v>
      </c>
      <c r="H12" s="95">
        <v>727</v>
      </c>
      <c r="I12" s="62"/>
      <c r="J12" s="62"/>
    </row>
    <row r="13" spans="1:10" ht="19.5" customHeight="1" thickBot="1">
      <c r="A13" s="85" t="s">
        <v>59</v>
      </c>
      <c r="B13" s="86">
        <v>3702</v>
      </c>
      <c r="C13" s="86">
        <v>63733</v>
      </c>
      <c r="D13" s="86">
        <v>216001</v>
      </c>
      <c r="E13" s="86">
        <v>131307</v>
      </c>
      <c r="F13" s="86">
        <v>84159</v>
      </c>
      <c r="G13" s="86">
        <v>2</v>
      </c>
      <c r="H13" s="95">
        <v>533</v>
      </c>
      <c r="I13" s="62"/>
      <c r="J13" s="62"/>
    </row>
    <row r="14" spans="1:10" ht="21" customHeight="1" thickBot="1">
      <c r="A14" s="85" t="s">
        <v>62</v>
      </c>
      <c r="B14" s="86">
        <v>3686</v>
      </c>
      <c r="C14" s="86">
        <v>63522</v>
      </c>
      <c r="D14" s="86">
        <v>216555</v>
      </c>
      <c r="E14" s="86">
        <v>130889</v>
      </c>
      <c r="F14" s="86">
        <v>84940</v>
      </c>
      <c r="G14" s="86">
        <v>0</v>
      </c>
      <c r="H14" s="95">
        <v>726</v>
      </c>
      <c r="I14" s="62"/>
      <c r="J14" s="62"/>
    </row>
    <row r="15" spans="1:10" ht="22.5" customHeight="1" thickBot="1">
      <c r="A15" s="85" t="s">
        <v>64</v>
      </c>
      <c r="B15" s="86">
        <v>3706</v>
      </c>
      <c r="C15" s="86">
        <v>63487</v>
      </c>
      <c r="D15" s="86">
        <v>246719</v>
      </c>
      <c r="E15" s="86">
        <v>161109</v>
      </c>
      <c r="F15" s="86">
        <v>84817</v>
      </c>
      <c r="G15" s="86">
        <v>0</v>
      </c>
      <c r="H15" s="95">
        <v>793</v>
      </c>
      <c r="I15" s="62"/>
      <c r="J15" s="62"/>
    </row>
    <row r="16" spans="1:10" ht="19.5" customHeight="1" thickBot="1">
      <c r="A16" s="85" t="s">
        <v>67</v>
      </c>
      <c r="B16" s="86">
        <v>3716</v>
      </c>
      <c r="C16" s="86">
        <v>63722</v>
      </c>
      <c r="D16" s="86">
        <v>253224</v>
      </c>
      <c r="E16" s="86">
        <v>168218</v>
      </c>
      <c r="F16" s="86">
        <v>83359</v>
      </c>
      <c r="G16" s="86">
        <v>0</v>
      </c>
      <c r="H16" s="95">
        <v>1647</v>
      </c>
      <c r="I16" s="62"/>
      <c r="J16" s="62"/>
    </row>
    <row r="17" spans="1:14" ht="21" customHeight="1" thickBot="1">
      <c r="A17" s="85" t="s">
        <v>70</v>
      </c>
      <c r="B17" s="86">
        <v>3654</v>
      </c>
      <c r="C17" s="86">
        <v>62762</v>
      </c>
      <c r="D17" s="86">
        <v>239938</v>
      </c>
      <c r="E17" s="86">
        <v>163679</v>
      </c>
      <c r="F17" s="86">
        <v>75213</v>
      </c>
      <c r="G17" s="86">
        <v>0</v>
      </c>
      <c r="H17" s="95">
        <v>1046</v>
      </c>
      <c r="I17" s="62"/>
      <c r="J17" s="62"/>
      <c r="K17" s="81"/>
      <c r="L17" s="81"/>
      <c r="M17" s="81"/>
      <c r="N17" s="80"/>
    </row>
    <row r="18" spans="1:10" ht="19.5" customHeight="1" thickBot="1">
      <c r="A18" s="89" t="s">
        <v>73</v>
      </c>
      <c r="B18" s="115">
        <v>3562</v>
      </c>
      <c r="C18" s="115">
        <v>60220</v>
      </c>
      <c r="D18" s="115">
        <v>238902</v>
      </c>
      <c r="E18" s="115">
        <v>166614</v>
      </c>
      <c r="F18" s="115">
        <v>71211</v>
      </c>
      <c r="G18" s="115">
        <v>0</v>
      </c>
      <c r="H18" s="116">
        <v>1077</v>
      </c>
      <c r="I18" s="62"/>
      <c r="J18" s="62"/>
    </row>
    <row r="19" spans="2:8" ht="15">
      <c r="B19" s="107"/>
      <c r="C19" s="107"/>
      <c r="D19" s="107"/>
      <c r="E19" s="62"/>
      <c r="F19" s="62"/>
      <c r="G19" s="62"/>
      <c r="H19" s="62"/>
    </row>
    <row r="20" spans="1:4" ht="15">
      <c r="A20" s="51" t="s">
        <v>110</v>
      </c>
      <c r="B20" s="12"/>
      <c r="C20" s="12"/>
      <c r="D20" s="12"/>
    </row>
    <row r="21" spans="1:7" ht="74.25" customHeight="1">
      <c r="A21" s="182" t="s">
        <v>141</v>
      </c>
      <c r="B21" s="182"/>
      <c r="C21" s="182"/>
      <c r="D21" s="182"/>
      <c r="E21" s="182"/>
      <c r="F21" s="182"/>
      <c r="G21" s="183"/>
    </row>
    <row r="22" spans="2:4" ht="15">
      <c r="B22" s="12"/>
      <c r="C22" s="12"/>
      <c r="D22" s="12"/>
    </row>
    <row r="23" spans="1:7" ht="15">
      <c r="A23" s="78" t="s">
        <v>114</v>
      </c>
      <c r="B23" s="79"/>
      <c r="C23" s="79"/>
      <c r="D23" s="79"/>
      <c r="E23" s="78"/>
      <c r="F23" s="78"/>
      <c r="G23" s="78"/>
    </row>
    <row r="24" spans="1:7" ht="15">
      <c r="A24" s="78" t="s">
        <v>115</v>
      </c>
      <c r="B24" s="79"/>
      <c r="C24" s="79"/>
      <c r="D24" s="79"/>
      <c r="E24" s="78"/>
      <c r="F24" s="78"/>
      <c r="G24" s="78"/>
    </row>
    <row r="25" spans="2:4" ht="15">
      <c r="B25" s="12"/>
      <c r="C25" s="12"/>
      <c r="D25" s="12"/>
    </row>
    <row r="26" spans="2:4" ht="15">
      <c r="B26" s="107"/>
      <c r="C26" s="107"/>
      <c r="D26" s="107"/>
    </row>
    <row r="27" spans="2:4" ht="15">
      <c r="B27" s="12"/>
      <c r="C27" s="12"/>
      <c r="D27" s="12"/>
    </row>
    <row r="28" spans="2:4" ht="15">
      <c r="B28" s="12"/>
      <c r="C28" s="12"/>
      <c r="D28" s="12"/>
    </row>
  </sheetData>
  <sheetProtection/>
  <mergeCells count="9">
    <mergeCell ref="E5:H5"/>
    <mergeCell ref="K6:K7"/>
    <mergeCell ref="A21:G21"/>
    <mergeCell ref="A1:B1"/>
    <mergeCell ref="A2:B2"/>
    <mergeCell ref="A5:A6"/>
    <mergeCell ref="B5:B6"/>
    <mergeCell ref="C5:C6"/>
    <mergeCell ref="D5:D6"/>
  </mergeCells>
  <printOptions/>
  <pageMargins left="0.7" right="0.7" top="0.75" bottom="0.75" header="0.3" footer="0.3"/>
  <pageSetup fitToHeight="1" fitToWidth="1" horizontalDpi="600" verticalDpi="600" orientation="landscape" paperSize="9" scale="7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I8" sqref="I8:I19"/>
    </sheetView>
  </sheetViews>
  <sheetFormatPr defaultColWidth="9.140625" defaultRowHeight="15"/>
  <cols>
    <col min="1" max="1" width="12.00390625" style="0" customWidth="1"/>
    <col min="2" max="2" width="13.28125" style="0" customWidth="1"/>
    <col min="3" max="3" width="9.7109375" style="0" customWidth="1"/>
    <col min="4" max="4" width="11.7109375" style="0" customWidth="1"/>
    <col min="5" max="5" width="12.28125" style="0" customWidth="1"/>
    <col min="6" max="7" width="12.7109375" style="0" customWidth="1"/>
    <col min="8" max="8" width="12.28125" style="0" customWidth="1"/>
    <col min="10" max="10" width="11.28125" style="0" bestFit="1" customWidth="1"/>
  </cols>
  <sheetData>
    <row r="1" spans="1:3" ht="38.25" customHeight="1">
      <c r="A1" s="184"/>
      <c r="B1" s="184"/>
      <c r="C1" s="57"/>
    </row>
    <row r="2" spans="1:3" ht="39" customHeight="1">
      <c r="A2" s="191" t="s">
        <v>95</v>
      </c>
      <c r="B2" s="192"/>
      <c r="C2" s="118"/>
    </row>
    <row r="3" spans="1:3" ht="3" customHeight="1">
      <c r="A3" s="9"/>
      <c r="B3" s="118"/>
      <c r="C3" s="118"/>
    </row>
    <row r="4" ht="15">
      <c r="A4" s="8" t="s">
        <v>107</v>
      </c>
    </row>
    <row r="5" ht="15.75" thickBot="1">
      <c r="A5" s="8" t="s">
        <v>153</v>
      </c>
    </row>
    <row r="6" spans="1:8" ht="15.75" thickBot="1">
      <c r="A6" s="186" t="s">
        <v>103</v>
      </c>
      <c r="B6" s="188" t="s">
        <v>109</v>
      </c>
      <c r="C6" s="188" t="s">
        <v>112</v>
      </c>
      <c r="D6" s="188" t="s">
        <v>128</v>
      </c>
      <c r="E6" s="178" t="s">
        <v>113</v>
      </c>
      <c r="F6" s="179"/>
      <c r="G6" s="179"/>
      <c r="H6" s="180"/>
    </row>
    <row r="7" spans="1:8" ht="122.25" customHeight="1" thickBot="1">
      <c r="A7" s="187"/>
      <c r="B7" s="189"/>
      <c r="C7" s="189"/>
      <c r="D7" s="189"/>
      <c r="E7" s="64" t="s">
        <v>129</v>
      </c>
      <c r="F7" s="65" t="s">
        <v>130</v>
      </c>
      <c r="G7" s="65" t="s">
        <v>131</v>
      </c>
      <c r="H7" s="70" t="s">
        <v>139</v>
      </c>
    </row>
    <row r="8" spans="1:11" ht="19.5" customHeight="1" thickBot="1">
      <c r="A8" s="90" t="s">
        <v>51</v>
      </c>
      <c r="B8" s="86">
        <v>4032</v>
      </c>
      <c r="C8" s="86">
        <v>179648</v>
      </c>
      <c r="D8" s="86">
        <v>79882</v>
      </c>
      <c r="E8" s="86">
        <v>42659</v>
      </c>
      <c r="F8" s="86">
        <v>36805</v>
      </c>
      <c r="G8" s="86">
        <v>207</v>
      </c>
      <c r="H8" s="95">
        <v>211</v>
      </c>
      <c r="I8" s="62"/>
      <c r="J8" s="62"/>
      <c r="K8" s="62"/>
    </row>
    <row r="9" spans="1:11" ht="18" customHeight="1" thickBot="1">
      <c r="A9" s="85" t="s">
        <v>52</v>
      </c>
      <c r="B9" s="86">
        <v>4001</v>
      </c>
      <c r="C9" s="86">
        <v>170399</v>
      </c>
      <c r="D9" s="86">
        <v>77899</v>
      </c>
      <c r="E9" s="86">
        <v>42520</v>
      </c>
      <c r="F9" s="86">
        <v>35027</v>
      </c>
      <c r="G9" s="86">
        <v>190</v>
      </c>
      <c r="H9" s="95">
        <v>161</v>
      </c>
      <c r="I9" s="62"/>
      <c r="J9" s="62"/>
      <c r="K9" s="62"/>
    </row>
    <row r="10" spans="1:11" ht="18.75" customHeight="1" thickBot="1">
      <c r="A10" s="85" t="s">
        <v>53</v>
      </c>
      <c r="B10" s="86">
        <v>4068</v>
      </c>
      <c r="C10" s="86">
        <v>171601</v>
      </c>
      <c r="D10" s="86">
        <v>79590</v>
      </c>
      <c r="E10" s="86">
        <v>44659</v>
      </c>
      <c r="F10" s="86">
        <v>34543</v>
      </c>
      <c r="G10" s="86">
        <v>210</v>
      </c>
      <c r="H10" s="95">
        <v>178</v>
      </c>
      <c r="I10" s="62"/>
      <c r="J10" s="62"/>
      <c r="K10" s="62"/>
    </row>
    <row r="11" spans="1:11" ht="18" customHeight="1" thickBot="1">
      <c r="A11" s="85" t="s">
        <v>54</v>
      </c>
      <c r="B11" s="86">
        <v>3976</v>
      </c>
      <c r="C11" s="86">
        <v>169116</v>
      </c>
      <c r="D11" s="86">
        <v>75773</v>
      </c>
      <c r="E11" s="86">
        <v>41910</v>
      </c>
      <c r="F11" s="86">
        <v>33560</v>
      </c>
      <c r="G11" s="86">
        <v>208</v>
      </c>
      <c r="H11" s="95">
        <v>95</v>
      </c>
      <c r="I11" s="62"/>
      <c r="J11" s="62"/>
      <c r="K11" s="62"/>
    </row>
    <row r="12" spans="1:11" ht="18" customHeight="1" thickBot="1">
      <c r="A12" s="85" t="s">
        <v>55</v>
      </c>
      <c r="B12" s="86">
        <v>3935</v>
      </c>
      <c r="C12" s="86">
        <v>167805</v>
      </c>
      <c r="D12" s="86">
        <v>74667</v>
      </c>
      <c r="E12" s="86">
        <v>41297</v>
      </c>
      <c r="F12" s="86">
        <v>33071</v>
      </c>
      <c r="G12" s="86">
        <v>193</v>
      </c>
      <c r="H12" s="95">
        <v>106</v>
      </c>
      <c r="I12" s="62"/>
      <c r="J12" s="62"/>
      <c r="K12" s="62"/>
    </row>
    <row r="13" spans="1:11" ht="19.5" customHeight="1" thickBot="1">
      <c r="A13" s="85" t="s">
        <v>56</v>
      </c>
      <c r="B13" s="86">
        <v>3927</v>
      </c>
      <c r="C13" s="86">
        <v>166424</v>
      </c>
      <c r="D13" s="86">
        <v>73883</v>
      </c>
      <c r="E13" s="86">
        <v>40560</v>
      </c>
      <c r="F13" s="86">
        <v>33039</v>
      </c>
      <c r="G13" s="86">
        <v>201</v>
      </c>
      <c r="H13" s="95">
        <v>83</v>
      </c>
      <c r="I13" s="62"/>
      <c r="J13" s="62"/>
      <c r="K13" s="62"/>
    </row>
    <row r="14" spans="1:11" ht="18.75" customHeight="1" thickBot="1">
      <c r="A14" s="85" t="s">
        <v>59</v>
      </c>
      <c r="B14" s="86">
        <v>3677</v>
      </c>
      <c r="C14" s="86">
        <v>163384</v>
      </c>
      <c r="D14" s="86">
        <v>56023</v>
      </c>
      <c r="E14" s="86">
        <v>23507</v>
      </c>
      <c r="F14" s="86">
        <v>32237</v>
      </c>
      <c r="G14" s="86">
        <v>218</v>
      </c>
      <c r="H14" s="95">
        <v>62</v>
      </c>
      <c r="I14" s="62"/>
      <c r="J14" s="62"/>
      <c r="K14" s="62"/>
    </row>
    <row r="15" spans="1:11" ht="21.75" customHeight="1" thickBot="1">
      <c r="A15" s="85" t="s">
        <v>62</v>
      </c>
      <c r="B15" s="86">
        <v>3854</v>
      </c>
      <c r="C15" s="86">
        <v>163584</v>
      </c>
      <c r="D15" s="86">
        <v>55489</v>
      </c>
      <c r="E15" s="86">
        <v>22788</v>
      </c>
      <c r="F15" s="86">
        <v>32422</v>
      </c>
      <c r="G15" s="86">
        <v>212</v>
      </c>
      <c r="H15" s="95">
        <v>66</v>
      </c>
      <c r="I15" s="62"/>
      <c r="J15" s="62"/>
      <c r="K15" s="62"/>
    </row>
    <row r="16" spans="1:11" ht="21.75" customHeight="1" thickBot="1">
      <c r="A16" s="85" t="s">
        <v>64</v>
      </c>
      <c r="B16" s="86">
        <v>3897</v>
      </c>
      <c r="C16" s="86">
        <v>164992</v>
      </c>
      <c r="D16" s="86">
        <v>55746</v>
      </c>
      <c r="E16" s="86">
        <v>22872</v>
      </c>
      <c r="F16" s="86">
        <v>32581</v>
      </c>
      <c r="G16" s="86">
        <v>221</v>
      </c>
      <c r="H16" s="95">
        <v>72</v>
      </c>
      <c r="I16" s="62"/>
      <c r="J16" s="62"/>
      <c r="K16" s="62"/>
    </row>
    <row r="17" spans="1:11" ht="19.5" customHeight="1" thickBot="1">
      <c r="A17" s="85" t="s">
        <v>67</v>
      </c>
      <c r="B17" s="86">
        <v>3948</v>
      </c>
      <c r="C17" s="86">
        <v>167801</v>
      </c>
      <c r="D17" s="86">
        <v>54856</v>
      </c>
      <c r="E17" s="86">
        <v>23384</v>
      </c>
      <c r="F17" s="86">
        <v>31175</v>
      </c>
      <c r="G17" s="86">
        <v>247</v>
      </c>
      <c r="H17" s="95">
        <v>49</v>
      </c>
      <c r="I17" s="62"/>
      <c r="J17" s="62"/>
      <c r="K17" s="62"/>
    </row>
    <row r="18" spans="1:11" ht="21" customHeight="1" thickBot="1">
      <c r="A18" s="85" t="s">
        <v>70</v>
      </c>
      <c r="B18" s="86">
        <v>3948</v>
      </c>
      <c r="C18" s="86">
        <v>162768</v>
      </c>
      <c r="D18" s="86">
        <v>53581</v>
      </c>
      <c r="E18" s="86">
        <v>22610</v>
      </c>
      <c r="F18" s="86">
        <v>30688</v>
      </c>
      <c r="G18" s="86">
        <v>254</v>
      </c>
      <c r="H18" s="95">
        <v>27</v>
      </c>
      <c r="I18" s="62"/>
      <c r="J18" s="62"/>
      <c r="K18" s="62"/>
    </row>
    <row r="19" spans="1:11" ht="18" customHeight="1" thickBot="1">
      <c r="A19" s="89" t="s">
        <v>73</v>
      </c>
      <c r="B19" s="100">
        <v>3792</v>
      </c>
      <c r="C19" s="100">
        <v>146468</v>
      </c>
      <c r="D19" s="100">
        <v>52180</v>
      </c>
      <c r="E19" s="100">
        <v>22266</v>
      </c>
      <c r="F19" s="100">
        <v>29566</v>
      </c>
      <c r="G19" s="100">
        <v>255</v>
      </c>
      <c r="H19" s="103">
        <v>93</v>
      </c>
      <c r="I19" s="62"/>
      <c r="J19" s="62"/>
      <c r="K19" s="62"/>
    </row>
    <row r="20" spans="2:4" ht="15">
      <c r="B20" s="12"/>
      <c r="C20" s="12"/>
      <c r="D20" s="12"/>
    </row>
    <row r="21" spans="1:4" ht="15">
      <c r="A21" s="51" t="s">
        <v>110</v>
      </c>
      <c r="B21" s="12"/>
      <c r="C21" s="12"/>
      <c r="D21" s="12"/>
    </row>
    <row r="22" spans="1:8" ht="79.5" customHeight="1">
      <c r="A22" s="182" t="s">
        <v>141</v>
      </c>
      <c r="B22" s="182"/>
      <c r="C22" s="182"/>
      <c r="D22" s="182"/>
      <c r="E22" s="182"/>
      <c r="F22" s="182"/>
      <c r="G22" s="183"/>
      <c r="H22" s="117"/>
    </row>
    <row r="23" spans="2:4" ht="13.5" customHeight="1">
      <c r="B23" s="12"/>
      <c r="C23" s="12"/>
      <c r="D23" s="12"/>
    </row>
    <row r="24" spans="1:8" ht="15">
      <c r="A24" s="78" t="s">
        <v>114</v>
      </c>
      <c r="B24" s="79"/>
      <c r="C24" s="77"/>
      <c r="D24" s="77"/>
      <c r="E24" s="76"/>
      <c r="F24" s="76"/>
      <c r="G24" s="76"/>
      <c r="H24" s="76"/>
    </row>
    <row r="25" spans="1:8" ht="15">
      <c r="A25" s="78" t="s">
        <v>115</v>
      </c>
      <c r="B25" s="79"/>
      <c r="C25" s="77"/>
      <c r="D25" s="77"/>
      <c r="E25" s="76"/>
      <c r="F25" s="76"/>
      <c r="G25" s="76"/>
      <c r="H25" s="76"/>
    </row>
    <row r="26" spans="2:4" ht="15">
      <c r="B26" s="12"/>
      <c r="C26" s="12"/>
      <c r="D26" s="12"/>
    </row>
    <row r="27" spans="2:4" ht="15">
      <c r="B27" s="107"/>
      <c r="C27" s="107"/>
      <c r="D27" s="107"/>
    </row>
    <row r="28" spans="2:4" ht="15">
      <c r="B28" s="12"/>
      <c r="C28" s="12"/>
      <c r="D28" s="12"/>
    </row>
    <row r="29" spans="2:4" ht="15">
      <c r="B29" s="12"/>
      <c r="C29" s="12"/>
      <c r="D29" s="12"/>
    </row>
  </sheetData>
  <sheetProtection/>
  <mergeCells count="8">
    <mergeCell ref="E6:H6"/>
    <mergeCell ref="A22:G22"/>
    <mergeCell ref="A1:B1"/>
    <mergeCell ref="A2:B2"/>
    <mergeCell ref="A6:A7"/>
    <mergeCell ref="B6:B7"/>
    <mergeCell ref="C6:C7"/>
    <mergeCell ref="D6:D7"/>
  </mergeCells>
  <printOptions/>
  <pageMargins left="0.7" right="0.7" top="0.75" bottom="0.75" header="0.3" footer="0.3"/>
  <pageSetup fitToHeight="1" fitToWidth="1" horizontalDpi="600" verticalDpi="600" orientation="landscape" paperSize="9" scale="79" r:id="rId2"/>
  <drawing r:id="rId1"/>
</worksheet>
</file>

<file path=xl/worksheets/sheet13.xml><?xml version="1.0" encoding="utf-8"?>
<worksheet xmlns="http://schemas.openxmlformats.org/spreadsheetml/2006/main" xmlns:r="http://schemas.openxmlformats.org/officeDocument/2006/relationships">
  <dimension ref="A1:N28"/>
  <sheetViews>
    <sheetView zoomScalePageLayoutView="0" workbookViewId="0" topLeftCell="A1">
      <selection activeCell="B7" sqref="B7"/>
    </sheetView>
  </sheetViews>
  <sheetFormatPr defaultColWidth="9.140625" defaultRowHeight="15"/>
  <cols>
    <col min="1" max="1" width="10.421875" style="0" customWidth="1"/>
    <col min="2" max="2" width="12.7109375" style="0" customWidth="1"/>
    <col min="3" max="3" width="9.28125" style="0" customWidth="1"/>
    <col min="4" max="5" width="11.7109375" style="0" customWidth="1"/>
    <col min="6" max="6" width="13.57421875" style="0" customWidth="1"/>
    <col min="7" max="7" width="13.7109375" style="0" customWidth="1"/>
    <col min="8" max="8" width="12.421875" style="0" customWidth="1"/>
    <col min="9" max="9" width="12.421875" style="0" bestFit="1" customWidth="1"/>
    <col min="11" max="11" width="9.28125" style="0" customWidth="1"/>
  </cols>
  <sheetData>
    <row r="1" spans="1:3" ht="38.25" customHeight="1">
      <c r="A1" s="184"/>
      <c r="B1" s="184"/>
      <c r="C1" s="57"/>
    </row>
    <row r="2" spans="1:3" ht="38.25" customHeight="1">
      <c r="A2" s="185" t="s">
        <v>95</v>
      </c>
      <c r="B2" s="185"/>
      <c r="C2" s="58"/>
    </row>
    <row r="3" spans="1:3" ht="6" customHeight="1">
      <c r="A3" s="9"/>
      <c r="B3" s="114"/>
      <c r="C3" s="114"/>
    </row>
    <row r="4" ht="15.75" thickBot="1">
      <c r="A4" s="8" t="s">
        <v>152</v>
      </c>
    </row>
    <row r="5" spans="1:8" ht="15.75" customHeight="1" thickBot="1">
      <c r="A5" s="186" t="s">
        <v>103</v>
      </c>
      <c r="B5" s="188" t="s">
        <v>104</v>
      </c>
      <c r="C5" s="188" t="s">
        <v>112</v>
      </c>
      <c r="D5" s="188" t="s">
        <v>132</v>
      </c>
      <c r="E5" s="178" t="s">
        <v>113</v>
      </c>
      <c r="F5" s="179"/>
      <c r="G5" s="179"/>
      <c r="H5" s="180"/>
    </row>
    <row r="6" spans="1:11" ht="129.75" customHeight="1" thickBot="1">
      <c r="A6" s="187"/>
      <c r="B6" s="189"/>
      <c r="C6" s="189"/>
      <c r="D6" s="190"/>
      <c r="E6" s="64" t="s">
        <v>133</v>
      </c>
      <c r="F6" s="65" t="s">
        <v>134</v>
      </c>
      <c r="G6" s="65" t="s">
        <v>135</v>
      </c>
      <c r="H6" s="70" t="s">
        <v>150</v>
      </c>
      <c r="K6" s="181"/>
    </row>
    <row r="7" spans="1:11" ht="18.75" customHeight="1" thickBot="1">
      <c r="A7" s="85" t="s">
        <v>51</v>
      </c>
      <c r="B7" s="86">
        <v>4394</v>
      </c>
      <c r="C7" s="86">
        <v>75829</v>
      </c>
      <c r="D7" s="86">
        <v>319713</v>
      </c>
      <c r="E7" s="86">
        <v>234668</v>
      </c>
      <c r="F7" s="86">
        <v>84170</v>
      </c>
      <c r="G7" s="86">
        <v>0</v>
      </c>
      <c r="H7" s="95">
        <v>874</v>
      </c>
      <c r="I7" s="62"/>
      <c r="J7" s="62"/>
      <c r="K7" s="181"/>
    </row>
    <row r="8" spans="1:10" ht="18" customHeight="1" thickBot="1">
      <c r="A8" s="85" t="s">
        <v>52</v>
      </c>
      <c r="B8" s="86">
        <v>4378</v>
      </c>
      <c r="C8" s="86">
        <v>76184</v>
      </c>
      <c r="D8" s="86">
        <v>321271</v>
      </c>
      <c r="E8" s="86">
        <v>233758</v>
      </c>
      <c r="F8" s="86">
        <v>86601</v>
      </c>
      <c r="G8" s="86">
        <v>0</v>
      </c>
      <c r="H8" s="95">
        <v>912</v>
      </c>
      <c r="I8" s="62"/>
      <c r="J8" s="62"/>
    </row>
    <row r="9" spans="1:10" ht="20.25" customHeight="1" thickBot="1">
      <c r="A9" s="85" t="s">
        <v>53</v>
      </c>
      <c r="B9" s="86">
        <v>4303</v>
      </c>
      <c r="C9" s="86">
        <v>77513</v>
      </c>
      <c r="D9" s="86">
        <v>313663</v>
      </c>
      <c r="E9" s="86">
        <v>231852</v>
      </c>
      <c r="F9" s="86">
        <v>80592</v>
      </c>
      <c r="G9" s="86">
        <v>0</v>
      </c>
      <c r="H9" s="95">
        <v>1219</v>
      </c>
      <c r="I9" s="62"/>
      <c r="J9" s="62"/>
    </row>
    <row r="10" spans="1:10" ht="19.5" customHeight="1" thickBot="1">
      <c r="A10" s="85" t="s">
        <v>54</v>
      </c>
      <c r="B10" s="86">
        <v>3982</v>
      </c>
      <c r="C10" s="86">
        <v>82644</v>
      </c>
      <c r="D10" s="86">
        <v>295834</v>
      </c>
      <c r="E10" s="86">
        <v>213826</v>
      </c>
      <c r="F10" s="86">
        <v>81054</v>
      </c>
      <c r="G10" s="86">
        <v>0</v>
      </c>
      <c r="H10" s="95">
        <v>954</v>
      </c>
      <c r="I10" s="62"/>
      <c r="J10" s="62"/>
    </row>
    <row r="11" spans="1:10" ht="19.5" customHeight="1" thickBot="1">
      <c r="A11" s="85" t="s">
        <v>55</v>
      </c>
      <c r="B11" s="86">
        <v>4270</v>
      </c>
      <c r="C11" s="86">
        <v>85301</v>
      </c>
      <c r="D11" s="86">
        <v>276150</v>
      </c>
      <c r="E11" s="86">
        <v>194648</v>
      </c>
      <c r="F11" s="86">
        <v>80125</v>
      </c>
      <c r="G11" s="86">
        <v>0</v>
      </c>
      <c r="H11" s="95">
        <v>1377</v>
      </c>
      <c r="I11" s="62"/>
      <c r="J11" s="62"/>
    </row>
    <row r="12" spans="1:10" ht="18" customHeight="1" thickBot="1">
      <c r="A12" s="85" t="s">
        <v>56</v>
      </c>
      <c r="B12" s="86">
        <v>4204</v>
      </c>
      <c r="C12" s="86">
        <v>81496</v>
      </c>
      <c r="D12" s="86">
        <v>269334</v>
      </c>
      <c r="E12" s="86">
        <v>186025</v>
      </c>
      <c r="F12" s="86">
        <v>82020</v>
      </c>
      <c r="G12" s="86">
        <v>0</v>
      </c>
      <c r="H12" s="95">
        <v>1289</v>
      </c>
      <c r="I12" s="62"/>
      <c r="J12" s="62"/>
    </row>
    <row r="13" spans="1:10" ht="19.5" customHeight="1" thickBot="1">
      <c r="A13" s="85" t="s">
        <v>59</v>
      </c>
      <c r="B13" s="86">
        <v>3964</v>
      </c>
      <c r="C13" s="86">
        <v>79614</v>
      </c>
      <c r="D13" s="86">
        <v>267195</v>
      </c>
      <c r="E13" s="86">
        <v>183716</v>
      </c>
      <c r="F13" s="86">
        <v>82151</v>
      </c>
      <c r="G13" s="86">
        <v>0</v>
      </c>
      <c r="H13" s="95">
        <v>1328</v>
      </c>
      <c r="I13" s="62"/>
      <c r="J13" s="62"/>
    </row>
    <row r="14" spans="1:10" ht="21" customHeight="1" thickBot="1">
      <c r="A14" s="85" t="s">
        <v>62</v>
      </c>
      <c r="B14" s="86">
        <v>4078</v>
      </c>
      <c r="C14" s="86">
        <v>78206</v>
      </c>
      <c r="D14" s="86">
        <v>261382</v>
      </c>
      <c r="E14" s="86">
        <v>179470</v>
      </c>
      <c r="F14" s="86">
        <v>80549</v>
      </c>
      <c r="G14" s="86">
        <v>0</v>
      </c>
      <c r="H14" s="95">
        <v>1363</v>
      </c>
      <c r="I14" s="62"/>
      <c r="J14" s="62"/>
    </row>
    <row r="15" spans="1:10" ht="22.5" customHeight="1" thickBot="1">
      <c r="A15" s="85" t="s">
        <v>64</v>
      </c>
      <c r="B15" s="86">
        <v>4197</v>
      </c>
      <c r="C15" s="86">
        <v>78814</v>
      </c>
      <c r="D15" s="86">
        <v>276008</v>
      </c>
      <c r="E15" s="86">
        <v>192083</v>
      </c>
      <c r="F15" s="86">
        <v>82424</v>
      </c>
      <c r="G15" s="86">
        <v>0</v>
      </c>
      <c r="H15" s="95">
        <v>1501</v>
      </c>
      <c r="I15" s="62"/>
      <c r="J15" s="62"/>
    </row>
    <row r="16" spans="1:10" ht="19.5" customHeight="1" thickBot="1">
      <c r="A16" s="85" t="s">
        <v>67</v>
      </c>
      <c r="B16" s="86">
        <v>4223</v>
      </c>
      <c r="C16" s="86">
        <v>79747</v>
      </c>
      <c r="D16" s="86">
        <v>269140</v>
      </c>
      <c r="E16" s="86">
        <v>180100</v>
      </c>
      <c r="F16" s="86">
        <v>87741</v>
      </c>
      <c r="G16" s="86">
        <v>0</v>
      </c>
      <c r="H16" s="95">
        <v>1299</v>
      </c>
      <c r="I16" s="62"/>
      <c r="J16" s="62"/>
    </row>
    <row r="17" spans="1:14" ht="21" customHeight="1" thickBot="1">
      <c r="A17" s="85" t="s">
        <v>70</v>
      </c>
      <c r="B17" s="86">
        <v>4152</v>
      </c>
      <c r="C17" s="86">
        <v>80842</v>
      </c>
      <c r="D17" s="86">
        <v>263227</v>
      </c>
      <c r="E17" s="86">
        <v>177651</v>
      </c>
      <c r="F17" s="86">
        <v>84511</v>
      </c>
      <c r="G17" s="86">
        <v>0</v>
      </c>
      <c r="H17" s="95">
        <v>1065</v>
      </c>
      <c r="I17" s="62"/>
      <c r="J17" s="62"/>
      <c r="K17" s="81"/>
      <c r="L17" s="81"/>
      <c r="M17" s="81"/>
      <c r="N17" s="80"/>
    </row>
    <row r="18" spans="1:10" ht="19.5" customHeight="1" thickBot="1">
      <c r="A18" s="89" t="s">
        <v>73</v>
      </c>
      <c r="B18" s="115">
        <v>4120</v>
      </c>
      <c r="C18" s="115">
        <v>76711</v>
      </c>
      <c r="D18" s="115">
        <v>262710</v>
      </c>
      <c r="E18" s="115">
        <v>178917</v>
      </c>
      <c r="F18" s="115">
        <v>82912</v>
      </c>
      <c r="G18" s="115">
        <v>0</v>
      </c>
      <c r="H18" s="116">
        <v>882</v>
      </c>
      <c r="I18" s="62"/>
      <c r="J18" s="62"/>
    </row>
    <row r="19" spans="2:8" ht="15">
      <c r="B19" s="107"/>
      <c r="C19" s="107"/>
      <c r="D19" s="107"/>
      <c r="E19" s="62"/>
      <c r="F19" s="62"/>
      <c r="G19" s="62"/>
      <c r="H19" s="62"/>
    </row>
    <row r="20" spans="1:4" ht="15">
      <c r="A20" s="51" t="s">
        <v>110</v>
      </c>
      <c r="B20" s="12"/>
      <c r="C20" s="12"/>
      <c r="D20" s="12"/>
    </row>
    <row r="21" spans="1:7" ht="74.25" customHeight="1">
      <c r="A21" s="182" t="s">
        <v>141</v>
      </c>
      <c r="B21" s="182"/>
      <c r="C21" s="182"/>
      <c r="D21" s="182"/>
      <c r="E21" s="182"/>
      <c r="F21" s="182"/>
      <c r="G21" s="183"/>
    </row>
    <row r="22" spans="2:4" ht="15">
      <c r="B22" s="12"/>
      <c r="C22" s="12"/>
      <c r="D22" s="12"/>
    </row>
    <row r="23" spans="1:7" ht="15">
      <c r="A23" s="78" t="s">
        <v>114</v>
      </c>
      <c r="B23" s="79"/>
      <c r="C23" s="79"/>
      <c r="D23" s="79"/>
      <c r="E23" s="78"/>
      <c r="F23" s="78"/>
      <c r="G23" s="78"/>
    </row>
    <row r="24" spans="1:7" ht="15">
      <c r="A24" s="78" t="s">
        <v>115</v>
      </c>
      <c r="B24" s="79"/>
      <c r="C24" s="79"/>
      <c r="D24" s="79"/>
      <c r="E24" s="78"/>
      <c r="F24" s="78"/>
      <c r="G24" s="78"/>
    </row>
    <row r="25" spans="2:4" ht="15">
      <c r="B25" s="12"/>
      <c r="C25" s="12"/>
      <c r="D25" s="12"/>
    </row>
    <row r="26" spans="2:4" ht="15">
      <c r="B26" s="107"/>
      <c r="C26" s="107"/>
      <c r="D26" s="107"/>
    </row>
    <row r="27" spans="2:4" ht="15">
      <c r="B27" s="12"/>
      <c r="C27" s="12"/>
      <c r="D27" s="12"/>
    </row>
    <row r="28" spans="2:4" ht="15">
      <c r="B28" s="12"/>
      <c r="C28" s="12"/>
      <c r="D28" s="12"/>
    </row>
  </sheetData>
  <sheetProtection/>
  <mergeCells count="9">
    <mergeCell ref="E5:H5"/>
    <mergeCell ref="K6:K7"/>
    <mergeCell ref="A21:G21"/>
    <mergeCell ref="A1:B1"/>
    <mergeCell ref="A2:B2"/>
    <mergeCell ref="A5:A6"/>
    <mergeCell ref="B5:B6"/>
    <mergeCell ref="C5:C6"/>
    <mergeCell ref="D5:D6"/>
  </mergeCells>
  <printOptions/>
  <pageMargins left="0.7" right="0.7" top="0.75" bottom="0.75" header="0.3" footer="0.3"/>
  <pageSetup horizontalDpi="1200" verticalDpi="1200" orientation="landscape" paperSize="9" r:id="rId2"/>
  <drawing r:id="rId1"/>
</worksheet>
</file>

<file path=xl/worksheets/sheet14.xml><?xml version="1.0" encoding="utf-8"?>
<worksheet xmlns="http://schemas.openxmlformats.org/spreadsheetml/2006/main" xmlns:r="http://schemas.openxmlformats.org/officeDocument/2006/relationships">
  <dimension ref="A1:K29"/>
  <sheetViews>
    <sheetView zoomScalePageLayoutView="0" workbookViewId="0" topLeftCell="A1">
      <selection activeCell="A8" sqref="A8"/>
    </sheetView>
  </sheetViews>
  <sheetFormatPr defaultColWidth="9.140625" defaultRowHeight="15"/>
  <cols>
    <col min="1" max="1" width="12.00390625" style="0" customWidth="1"/>
    <col min="2" max="2" width="13.28125" style="0" customWidth="1"/>
    <col min="3" max="3" width="9.7109375" style="0" customWidth="1"/>
    <col min="4" max="4" width="11.7109375" style="0" customWidth="1"/>
    <col min="5" max="5" width="12.28125" style="0" customWidth="1"/>
    <col min="6" max="7" width="12.7109375" style="0" customWidth="1"/>
    <col min="8" max="8" width="12.28125" style="0" customWidth="1"/>
    <col min="10" max="10" width="11.28125" style="0" bestFit="1" customWidth="1"/>
  </cols>
  <sheetData>
    <row r="1" spans="1:3" ht="38.25" customHeight="1">
      <c r="A1" s="184"/>
      <c r="B1" s="184"/>
      <c r="C1" s="57"/>
    </row>
    <row r="2" spans="1:3" ht="39" customHeight="1">
      <c r="A2" s="191" t="s">
        <v>95</v>
      </c>
      <c r="B2" s="192"/>
      <c r="C2" s="114"/>
    </row>
    <row r="3" spans="1:3" ht="3" customHeight="1">
      <c r="A3" s="9"/>
      <c r="B3" s="114"/>
      <c r="C3" s="114"/>
    </row>
    <row r="4" ht="15">
      <c r="A4" s="8" t="s">
        <v>107</v>
      </c>
    </row>
    <row r="5" ht="15.75" thickBot="1">
      <c r="A5" s="8" t="s">
        <v>151</v>
      </c>
    </row>
    <row r="6" spans="1:8" ht="15.75" thickBot="1">
      <c r="A6" s="186" t="s">
        <v>103</v>
      </c>
      <c r="B6" s="188" t="s">
        <v>109</v>
      </c>
      <c r="C6" s="188" t="s">
        <v>112</v>
      </c>
      <c r="D6" s="188" t="s">
        <v>128</v>
      </c>
      <c r="E6" s="178" t="s">
        <v>113</v>
      </c>
      <c r="F6" s="179"/>
      <c r="G6" s="179"/>
      <c r="H6" s="180"/>
    </row>
    <row r="7" spans="1:8" ht="122.25" customHeight="1" thickBot="1">
      <c r="A7" s="187"/>
      <c r="B7" s="189"/>
      <c r="C7" s="189"/>
      <c r="D7" s="189"/>
      <c r="E7" s="64" t="s">
        <v>129</v>
      </c>
      <c r="F7" s="65" t="s">
        <v>130</v>
      </c>
      <c r="G7" s="65" t="s">
        <v>131</v>
      </c>
      <c r="H7" s="70" t="s">
        <v>139</v>
      </c>
    </row>
    <row r="8" spans="1:11" ht="19.5" customHeight="1" thickBot="1">
      <c r="A8" s="90" t="s">
        <v>51</v>
      </c>
      <c r="B8" s="86">
        <v>4612</v>
      </c>
      <c r="C8" s="86">
        <v>169694</v>
      </c>
      <c r="D8" s="86">
        <v>96045</v>
      </c>
      <c r="E8" s="86">
        <v>52239</v>
      </c>
      <c r="F8" s="86">
        <v>43502</v>
      </c>
      <c r="G8" s="86">
        <v>248</v>
      </c>
      <c r="H8" s="95">
        <v>55</v>
      </c>
      <c r="I8" s="62"/>
      <c r="J8" s="62"/>
      <c r="K8" s="62"/>
    </row>
    <row r="9" spans="1:11" ht="18" customHeight="1" thickBot="1">
      <c r="A9" s="85" t="s">
        <v>52</v>
      </c>
      <c r="B9" s="86">
        <v>4412</v>
      </c>
      <c r="C9" s="86">
        <v>168750</v>
      </c>
      <c r="D9" s="86">
        <v>91563</v>
      </c>
      <c r="E9" s="86">
        <v>48708</v>
      </c>
      <c r="F9" s="86">
        <v>42592</v>
      </c>
      <c r="G9" s="86">
        <v>213</v>
      </c>
      <c r="H9" s="95">
        <v>50</v>
      </c>
      <c r="I9" s="62"/>
      <c r="J9" s="62"/>
      <c r="K9" s="62"/>
    </row>
    <row r="10" spans="1:11" ht="18.75" customHeight="1" thickBot="1">
      <c r="A10" s="85" t="s">
        <v>53</v>
      </c>
      <c r="B10" s="86">
        <v>4582</v>
      </c>
      <c r="C10" s="86">
        <v>171133</v>
      </c>
      <c r="D10" s="86">
        <v>92423</v>
      </c>
      <c r="E10" s="86">
        <v>49224</v>
      </c>
      <c r="F10" s="86">
        <v>42899</v>
      </c>
      <c r="G10" s="86">
        <v>216</v>
      </c>
      <c r="H10" s="95">
        <v>84</v>
      </c>
      <c r="I10" s="62"/>
      <c r="J10" s="62"/>
      <c r="K10" s="62"/>
    </row>
    <row r="11" spans="1:11" ht="18" customHeight="1" thickBot="1">
      <c r="A11" s="85" t="s">
        <v>54</v>
      </c>
      <c r="B11" s="86">
        <v>4363</v>
      </c>
      <c r="C11" s="86">
        <v>177399</v>
      </c>
      <c r="D11" s="86">
        <v>90406</v>
      </c>
      <c r="E11" s="86">
        <v>48282</v>
      </c>
      <c r="F11" s="86">
        <v>41842</v>
      </c>
      <c r="G11" s="86">
        <v>206</v>
      </c>
      <c r="H11" s="95">
        <v>76</v>
      </c>
      <c r="I11" s="62"/>
      <c r="J11" s="62"/>
      <c r="K11" s="62"/>
    </row>
    <row r="12" spans="1:11" ht="18" customHeight="1" thickBot="1">
      <c r="A12" s="85" t="s">
        <v>55</v>
      </c>
      <c r="B12" s="86">
        <v>4454</v>
      </c>
      <c r="C12" s="86">
        <v>185092</v>
      </c>
      <c r="D12" s="86">
        <v>89138</v>
      </c>
      <c r="E12" s="86">
        <v>47427</v>
      </c>
      <c r="F12" s="86">
        <v>41438</v>
      </c>
      <c r="G12" s="86">
        <v>191</v>
      </c>
      <c r="H12" s="95">
        <v>82</v>
      </c>
      <c r="I12" s="62"/>
      <c r="J12" s="62"/>
      <c r="K12" s="62"/>
    </row>
    <row r="13" spans="1:11" ht="19.5" customHeight="1" thickBot="1">
      <c r="A13" s="85" t="s">
        <v>56</v>
      </c>
      <c r="B13" s="86">
        <v>4286</v>
      </c>
      <c r="C13" s="86">
        <v>184432</v>
      </c>
      <c r="D13" s="86">
        <v>87318</v>
      </c>
      <c r="E13" s="86">
        <v>47250</v>
      </c>
      <c r="F13" s="86">
        <v>39818</v>
      </c>
      <c r="G13" s="86">
        <v>167</v>
      </c>
      <c r="H13" s="95">
        <v>83</v>
      </c>
      <c r="I13" s="62"/>
      <c r="J13" s="62"/>
      <c r="K13" s="62"/>
    </row>
    <row r="14" spans="1:11" ht="18.75" customHeight="1" thickBot="1">
      <c r="A14" s="85" t="s">
        <v>59</v>
      </c>
      <c r="B14" s="86">
        <v>4011</v>
      </c>
      <c r="C14" s="86">
        <v>182161</v>
      </c>
      <c r="D14" s="86">
        <v>85425</v>
      </c>
      <c r="E14" s="86">
        <v>47340</v>
      </c>
      <c r="F14" s="86">
        <v>37847</v>
      </c>
      <c r="G14" s="86">
        <v>164</v>
      </c>
      <c r="H14" s="95">
        <v>74</v>
      </c>
      <c r="I14" s="62"/>
      <c r="J14" s="62"/>
      <c r="K14" s="62"/>
    </row>
    <row r="15" spans="1:11" ht="21.75" customHeight="1" thickBot="1">
      <c r="A15" s="85" t="s">
        <v>62</v>
      </c>
      <c r="B15" s="86">
        <v>4133</v>
      </c>
      <c r="C15" s="86">
        <v>181169</v>
      </c>
      <c r="D15" s="86">
        <v>85559</v>
      </c>
      <c r="E15" s="86">
        <v>46996</v>
      </c>
      <c r="F15" s="86">
        <v>38337</v>
      </c>
      <c r="G15" s="86">
        <v>159</v>
      </c>
      <c r="H15" s="95">
        <v>67</v>
      </c>
      <c r="I15" s="62"/>
      <c r="J15" s="62"/>
      <c r="K15" s="62"/>
    </row>
    <row r="16" spans="1:11" ht="21.75" customHeight="1" thickBot="1">
      <c r="A16" s="85" t="s">
        <v>64</v>
      </c>
      <c r="B16" s="86">
        <v>4252</v>
      </c>
      <c r="C16" s="86">
        <v>182034</v>
      </c>
      <c r="D16" s="86">
        <v>88081</v>
      </c>
      <c r="E16" s="86">
        <v>48603</v>
      </c>
      <c r="F16" s="86">
        <v>39239</v>
      </c>
      <c r="G16" s="86">
        <v>170</v>
      </c>
      <c r="H16" s="95">
        <v>69</v>
      </c>
      <c r="I16" s="62"/>
      <c r="J16" s="62"/>
      <c r="K16" s="62"/>
    </row>
    <row r="17" spans="1:11" ht="19.5" customHeight="1" thickBot="1">
      <c r="A17" s="85" t="s">
        <v>67</v>
      </c>
      <c r="B17" s="86">
        <v>4245</v>
      </c>
      <c r="C17" s="86">
        <v>181618</v>
      </c>
      <c r="D17" s="86">
        <v>83393</v>
      </c>
      <c r="E17" s="86">
        <v>45116</v>
      </c>
      <c r="F17" s="86">
        <v>37933</v>
      </c>
      <c r="G17" s="86">
        <v>208</v>
      </c>
      <c r="H17" s="95">
        <v>136</v>
      </c>
      <c r="I17" s="62"/>
      <c r="J17" s="62"/>
      <c r="K17" s="62"/>
    </row>
    <row r="18" spans="1:11" ht="21" customHeight="1" thickBot="1">
      <c r="A18" s="85" t="s">
        <v>70</v>
      </c>
      <c r="B18" s="86">
        <v>4326</v>
      </c>
      <c r="C18" s="86">
        <v>182919</v>
      </c>
      <c r="D18" s="86">
        <v>81122</v>
      </c>
      <c r="E18" s="86">
        <v>43069</v>
      </c>
      <c r="F18" s="86">
        <v>37676</v>
      </c>
      <c r="G18" s="86">
        <v>218</v>
      </c>
      <c r="H18" s="95">
        <v>159</v>
      </c>
      <c r="I18" s="62"/>
      <c r="J18" s="62"/>
      <c r="K18" s="62"/>
    </row>
    <row r="19" spans="1:11" ht="18" customHeight="1" thickBot="1">
      <c r="A19" s="89" t="s">
        <v>73</v>
      </c>
      <c r="B19" s="100">
        <v>4197</v>
      </c>
      <c r="C19" s="100">
        <v>179080</v>
      </c>
      <c r="D19" s="100">
        <v>81367</v>
      </c>
      <c r="E19" s="100">
        <v>44102</v>
      </c>
      <c r="F19" s="100">
        <v>36866</v>
      </c>
      <c r="G19" s="100">
        <v>220</v>
      </c>
      <c r="H19" s="103">
        <v>180</v>
      </c>
      <c r="I19" s="62"/>
      <c r="J19" s="62"/>
      <c r="K19" s="62"/>
    </row>
    <row r="20" spans="2:4" ht="15">
      <c r="B20" s="12"/>
      <c r="C20" s="12"/>
      <c r="D20" s="12"/>
    </row>
    <row r="21" spans="1:4" ht="15">
      <c r="A21" s="51" t="s">
        <v>110</v>
      </c>
      <c r="B21" s="12"/>
      <c r="C21" s="12"/>
      <c r="D21" s="12"/>
    </row>
    <row r="22" spans="1:8" ht="79.5" customHeight="1">
      <c r="A22" s="182" t="s">
        <v>141</v>
      </c>
      <c r="B22" s="182"/>
      <c r="C22" s="182"/>
      <c r="D22" s="182"/>
      <c r="E22" s="182"/>
      <c r="F22" s="182"/>
      <c r="G22" s="183"/>
      <c r="H22" s="113"/>
    </row>
    <row r="23" spans="2:4" ht="13.5" customHeight="1">
      <c r="B23" s="12"/>
      <c r="C23" s="12"/>
      <c r="D23" s="12"/>
    </row>
    <row r="24" spans="1:8" ht="15">
      <c r="A24" s="78" t="s">
        <v>114</v>
      </c>
      <c r="B24" s="79"/>
      <c r="C24" s="77"/>
      <c r="D24" s="77"/>
      <c r="E24" s="76"/>
      <c r="F24" s="76"/>
      <c r="G24" s="76"/>
      <c r="H24" s="76"/>
    </row>
    <row r="25" spans="1:8" ht="15">
      <c r="A25" s="78" t="s">
        <v>115</v>
      </c>
      <c r="B25" s="79"/>
      <c r="C25" s="77"/>
      <c r="D25" s="77"/>
      <c r="E25" s="76"/>
      <c r="F25" s="76"/>
      <c r="G25" s="76"/>
      <c r="H25" s="76"/>
    </row>
    <row r="26" spans="2:4" ht="15">
      <c r="B26" s="12"/>
      <c r="C26" s="12"/>
      <c r="D26" s="12"/>
    </row>
    <row r="27" spans="2:4" ht="15">
      <c r="B27" s="107"/>
      <c r="C27" s="107"/>
      <c r="D27" s="107"/>
    </row>
    <row r="28" spans="2:4" ht="15">
      <c r="B28" s="12"/>
      <c r="C28" s="12"/>
      <c r="D28" s="12"/>
    </row>
    <row r="29" spans="2:4" ht="15">
      <c r="B29" s="12"/>
      <c r="C29" s="12"/>
      <c r="D29" s="12"/>
    </row>
  </sheetData>
  <sheetProtection/>
  <mergeCells count="8">
    <mergeCell ref="E6:H6"/>
    <mergeCell ref="A22:G22"/>
    <mergeCell ref="A1:B1"/>
    <mergeCell ref="A2:B2"/>
    <mergeCell ref="A6:A7"/>
    <mergeCell ref="B6:B7"/>
    <mergeCell ref="C6:C7"/>
    <mergeCell ref="D6:D7"/>
  </mergeCells>
  <printOptions/>
  <pageMargins left="0.7" right="0.7" top="0.75" bottom="0.75" header="0.3" footer="0.3"/>
  <pageSetup horizontalDpi="1200" verticalDpi="1200" orientation="landscape" paperSize="9" r:id="rId2"/>
  <drawing r:id="rId1"/>
</worksheet>
</file>

<file path=xl/worksheets/sheet15.xml><?xml version="1.0" encoding="utf-8"?>
<worksheet xmlns="http://schemas.openxmlformats.org/spreadsheetml/2006/main" xmlns:r="http://schemas.openxmlformats.org/officeDocument/2006/relationships">
  <dimension ref="A1:N28"/>
  <sheetViews>
    <sheetView zoomScalePageLayoutView="0" workbookViewId="0" topLeftCell="A10">
      <selection activeCell="F14" sqref="F14"/>
    </sheetView>
  </sheetViews>
  <sheetFormatPr defaultColWidth="9.140625" defaultRowHeight="15"/>
  <cols>
    <col min="1" max="1" width="10.421875" style="0" customWidth="1"/>
    <col min="2" max="2" width="12.7109375" style="0" customWidth="1"/>
    <col min="3" max="3" width="9.28125" style="0" customWidth="1"/>
    <col min="4" max="5" width="11.7109375" style="0" customWidth="1"/>
    <col min="6" max="6" width="13.57421875" style="0" customWidth="1"/>
    <col min="7" max="7" width="13.7109375" style="0" customWidth="1"/>
    <col min="8" max="8" width="12.421875" style="0" customWidth="1"/>
    <col min="9" max="9" width="12.421875" style="0" bestFit="1" customWidth="1"/>
    <col min="11" max="11" width="9.28125" style="0" customWidth="1"/>
  </cols>
  <sheetData>
    <row r="1" spans="1:3" ht="38.25" customHeight="1">
      <c r="A1" s="184"/>
      <c r="B1" s="184"/>
      <c r="C1" s="57"/>
    </row>
    <row r="2" spans="1:3" ht="38.25" customHeight="1">
      <c r="A2" s="185" t="s">
        <v>95</v>
      </c>
      <c r="B2" s="185"/>
      <c r="C2" s="58"/>
    </row>
    <row r="3" spans="1:3" ht="6" customHeight="1">
      <c r="A3" s="9"/>
      <c r="B3" s="112"/>
      <c r="C3" s="112"/>
    </row>
    <row r="4" ht="15.75" thickBot="1">
      <c r="A4" s="8" t="s">
        <v>149</v>
      </c>
    </row>
    <row r="5" spans="1:8" ht="15.75" customHeight="1" thickBot="1">
      <c r="A5" s="186" t="s">
        <v>103</v>
      </c>
      <c r="B5" s="188" t="s">
        <v>104</v>
      </c>
      <c r="C5" s="188" t="s">
        <v>112</v>
      </c>
      <c r="D5" s="188" t="s">
        <v>132</v>
      </c>
      <c r="E5" s="178" t="s">
        <v>113</v>
      </c>
      <c r="F5" s="179"/>
      <c r="G5" s="179"/>
      <c r="H5" s="180"/>
    </row>
    <row r="6" spans="1:11" ht="129.75" customHeight="1" thickBot="1">
      <c r="A6" s="187"/>
      <c r="B6" s="189"/>
      <c r="C6" s="189"/>
      <c r="D6" s="190"/>
      <c r="E6" s="64" t="s">
        <v>133</v>
      </c>
      <c r="F6" s="65" t="s">
        <v>134</v>
      </c>
      <c r="G6" s="65" t="s">
        <v>135</v>
      </c>
      <c r="H6" s="70" t="s">
        <v>150</v>
      </c>
      <c r="K6" s="181"/>
    </row>
    <row r="7" spans="1:11" ht="18.75" customHeight="1" thickBot="1">
      <c r="A7" s="85" t="s">
        <v>51</v>
      </c>
      <c r="B7" s="86">
        <v>4490</v>
      </c>
      <c r="C7" s="86">
        <v>67384</v>
      </c>
      <c r="D7" s="86">
        <v>351511</v>
      </c>
      <c r="E7" s="86">
        <v>263855</v>
      </c>
      <c r="F7" s="86">
        <v>86150</v>
      </c>
      <c r="G7" s="86">
        <v>1</v>
      </c>
      <c r="H7" s="95">
        <v>1505</v>
      </c>
      <c r="I7" s="62"/>
      <c r="J7" s="62"/>
      <c r="K7" s="181"/>
    </row>
    <row r="8" spans="1:10" ht="18" customHeight="1" thickBot="1">
      <c r="A8" s="85" t="s">
        <v>52</v>
      </c>
      <c r="B8" s="86">
        <v>4816</v>
      </c>
      <c r="C8" s="86">
        <v>70391</v>
      </c>
      <c r="D8" s="86">
        <v>333900</v>
      </c>
      <c r="E8" s="86">
        <v>243775</v>
      </c>
      <c r="F8" s="86">
        <v>88612</v>
      </c>
      <c r="G8" s="86">
        <v>0</v>
      </c>
      <c r="H8" s="95">
        <v>1513</v>
      </c>
      <c r="I8" s="62"/>
      <c r="J8" s="62"/>
    </row>
    <row r="9" spans="1:10" ht="20.25" customHeight="1" thickBot="1">
      <c r="A9" s="85" t="s">
        <v>53</v>
      </c>
      <c r="B9" s="86">
        <v>4886</v>
      </c>
      <c r="C9" s="86">
        <v>69799</v>
      </c>
      <c r="D9" s="86">
        <v>335478</v>
      </c>
      <c r="E9" s="86">
        <v>242308</v>
      </c>
      <c r="F9" s="86">
        <v>91643</v>
      </c>
      <c r="G9" s="86">
        <v>0</v>
      </c>
      <c r="H9" s="95">
        <v>1527</v>
      </c>
      <c r="I9" s="62"/>
      <c r="J9" s="62"/>
    </row>
    <row r="10" spans="1:10" ht="19.5" customHeight="1" thickBot="1">
      <c r="A10" s="85" t="s">
        <v>54</v>
      </c>
      <c r="B10" s="86">
        <v>4572</v>
      </c>
      <c r="C10" s="86">
        <v>70832</v>
      </c>
      <c r="D10" s="86">
        <v>331665</v>
      </c>
      <c r="E10" s="86">
        <v>241019</v>
      </c>
      <c r="F10" s="86">
        <v>89255</v>
      </c>
      <c r="G10" s="86">
        <v>0</v>
      </c>
      <c r="H10" s="95">
        <v>1391</v>
      </c>
      <c r="I10" s="62"/>
      <c r="J10" s="62"/>
    </row>
    <row r="11" spans="1:10" ht="19.5" customHeight="1" thickBot="1">
      <c r="A11" s="85" t="s">
        <v>55</v>
      </c>
      <c r="B11" s="86">
        <v>4729</v>
      </c>
      <c r="C11" s="86">
        <v>71463</v>
      </c>
      <c r="D11" s="86">
        <v>322059</v>
      </c>
      <c r="E11" s="86">
        <v>233229</v>
      </c>
      <c r="F11" s="86">
        <v>87378</v>
      </c>
      <c r="G11" s="86">
        <v>0</v>
      </c>
      <c r="H11" s="95">
        <v>1452</v>
      </c>
      <c r="I11" s="62"/>
      <c r="J11" s="62"/>
    </row>
    <row r="12" spans="1:10" ht="18" customHeight="1" thickBot="1">
      <c r="A12" s="85" t="s">
        <v>56</v>
      </c>
      <c r="B12" s="86">
        <v>4740</v>
      </c>
      <c r="C12" s="86">
        <v>70731</v>
      </c>
      <c r="D12" s="86">
        <v>324862</v>
      </c>
      <c r="E12" s="86">
        <v>240784</v>
      </c>
      <c r="F12" s="86">
        <v>82804</v>
      </c>
      <c r="G12" s="86">
        <v>0</v>
      </c>
      <c r="H12" s="95">
        <v>1274</v>
      </c>
      <c r="I12" s="62"/>
      <c r="J12" s="62"/>
    </row>
    <row r="13" spans="1:10" ht="19.5" customHeight="1" thickBot="1">
      <c r="A13" s="85" t="s">
        <v>59</v>
      </c>
      <c r="B13" s="86">
        <v>4317</v>
      </c>
      <c r="C13" s="86">
        <v>68030</v>
      </c>
      <c r="D13" s="86">
        <v>317060</v>
      </c>
      <c r="E13" s="86">
        <v>236983</v>
      </c>
      <c r="F13" s="86">
        <v>78845</v>
      </c>
      <c r="G13" s="86">
        <v>0</v>
      </c>
      <c r="H13" s="95">
        <v>1232</v>
      </c>
      <c r="I13" s="62"/>
      <c r="J13" s="62"/>
    </row>
    <row r="14" spans="1:10" ht="21" customHeight="1" thickBot="1">
      <c r="A14" s="85" t="s">
        <v>62</v>
      </c>
      <c r="B14" s="86">
        <v>4554</v>
      </c>
      <c r="C14" s="86">
        <v>68488</v>
      </c>
      <c r="D14" s="86">
        <v>325000</v>
      </c>
      <c r="E14" s="86">
        <v>238886</v>
      </c>
      <c r="F14" s="86">
        <v>84795</v>
      </c>
      <c r="G14" s="86">
        <v>1</v>
      </c>
      <c r="H14" s="95">
        <v>1318</v>
      </c>
      <c r="I14" s="62"/>
      <c r="J14" s="62"/>
    </row>
    <row r="15" spans="1:10" ht="22.5" customHeight="1" thickBot="1">
      <c r="A15" s="85" t="s">
        <v>64</v>
      </c>
      <c r="B15" s="86">
        <v>4540</v>
      </c>
      <c r="C15" s="86">
        <v>70061</v>
      </c>
      <c r="D15" s="86">
        <v>326589</v>
      </c>
      <c r="E15" s="86">
        <v>240447</v>
      </c>
      <c r="F15" s="86">
        <v>84567</v>
      </c>
      <c r="G15" s="86">
        <v>0</v>
      </c>
      <c r="H15" s="95">
        <v>1575</v>
      </c>
      <c r="I15" s="62"/>
      <c r="J15" s="62"/>
    </row>
    <row r="16" spans="1:10" ht="19.5" customHeight="1" thickBot="1">
      <c r="A16" s="85" t="s">
        <v>67</v>
      </c>
      <c r="B16" s="86">
        <v>4449</v>
      </c>
      <c r="C16" s="86">
        <v>69102</v>
      </c>
      <c r="D16" s="86">
        <v>330536</v>
      </c>
      <c r="E16" s="86">
        <v>245204</v>
      </c>
      <c r="F16" s="86">
        <v>84118</v>
      </c>
      <c r="G16" s="86">
        <v>0</v>
      </c>
      <c r="H16" s="95">
        <v>1214</v>
      </c>
      <c r="I16" s="62"/>
      <c r="J16" s="62"/>
    </row>
    <row r="17" spans="1:14" ht="21" customHeight="1" thickBot="1">
      <c r="A17" s="85" t="s">
        <v>70</v>
      </c>
      <c r="B17" s="86">
        <v>4606</v>
      </c>
      <c r="C17" s="86">
        <v>71617</v>
      </c>
      <c r="D17" s="86">
        <v>313537</v>
      </c>
      <c r="E17" s="86">
        <v>226495</v>
      </c>
      <c r="F17" s="86">
        <v>86029</v>
      </c>
      <c r="G17" s="86">
        <v>0</v>
      </c>
      <c r="H17" s="95">
        <v>1013</v>
      </c>
      <c r="I17" s="62"/>
      <c r="J17" s="62"/>
      <c r="K17" s="81"/>
      <c r="L17" s="81"/>
      <c r="M17" s="81"/>
      <c r="N17" s="80"/>
    </row>
    <row r="18" spans="1:10" ht="19.5" customHeight="1" thickBot="1">
      <c r="A18" s="89" t="s">
        <v>73</v>
      </c>
      <c r="B18" s="100">
        <v>4468</v>
      </c>
      <c r="C18" s="100">
        <v>69471</v>
      </c>
      <c r="D18" s="100">
        <v>305605</v>
      </c>
      <c r="E18" s="100">
        <v>220170</v>
      </c>
      <c r="F18" s="100">
        <v>84595</v>
      </c>
      <c r="G18" s="100">
        <v>0</v>
      </c>
      <c r="H18" s="103">
        <v>840</v>
      </c>
      <c r="I18" s="62"/>
      <c r="J18" s="62"/>
    </row>
    <row r="19" spans="2:8" ht="15">
      <c r="B19" s="107"/>
      <c r="C19" s="107"/>
      <c r="D19" s="107"/>
      <c r="E19" s="62"/>
      <c r="F19" s="62"/>
      <c r="G19" s="62"/>
      <c r="H19" s="62"/>
    </row>
    <row r="20" spans="1:4" ht="15">
      <c r="A20" s="51" t="s">
        <v>110</v>
      </c>
      <c r="B20" s="12"/>
      <c r="C20" s="12"/>
      <c r="D20" s="12"/>
    </row>
    <row r="21" spans="1:7" ht="74.25" customHeight="1">
      <c r="A21" s="182" t="s">
        <v>141</v>
      </c>
      <c r="B21" s="182"/>
      <c r="C21" s="182"/>
      <c r="D21" s="182"/>
      <c r="E21" s="182"/>
      <c r="F21" s="182"/>
      <c r="G21" s="183"/>
    </row>
    <row r="22" spans="2:4" ht="15">
      <c r="B22" s="12"/>
      <c r="C22" s="12"/>
      <c r="D22" s="12"/>
    </row>
    <row r="23" spans="1:7" ht="15">
      <c r="A23" s="78" t="s">
        <v>114</v>
      </c>
      <c r="B23" s="79"/>
      <c r="C23" s="79"/>
      <c r="D23" s="79"/>
      <c r="E23" s="78"/>
      <c r="F23" s="78"/>
      <c r="G23" s="78"/>
    </row>
    <row r="24" spans="1:7" ht="15">
      <c r="A24" s="78" t="s">
        <v>115</v>
      </c>
      <c r="B24" s="79"/>
      <c r="C24" s="79"/>
      <c r="D24" s="79"/>
      <c r="E24" s="78"/>
      <c r="F24" s="78"/>
      <c r="G24" s="78"/>
    </row>
    <row r="25" spans="2:4" ht="15">
      <c r="B25" s="12"/>
      <c r="C25" s="12"/>
      <c r="D25" s="12"/>
    </row>
    <row r="26" spans="2:4" ht="15">
      <c r="B26" s="107"/>
      <c r="C26" s="107"/>
      <c r="D26" s="107"/>
    </row>
    <row r="27" spans="2:4" ht="15">
      <c r="B27" s="12"/>
      <c r="C27" s="12"/>
      <c r="D27" s="12"/>
    </row>
    <row r="28" spans="2:4" ht="15">
      <c r="B28" s="12"/>
      <c r="C28" s="12"/>
      <c r="D28" s="12"/>
    </row>
  </sheetData>
  <sheetProtection/>
  <mergeCells count="9">
    <mergeCell ref="E5:H5"/>
    <mergeCell ref="K6:K7"/>
    <mergeCell ref="A21:G21"/>
    <mergeCell ref="A1:B1"/>
    <mergeCell ref="A2:B2"/>
    <mergeCell ref="A5:A6"/>
    <mergeCell ref="B5:B6"/>
    <mergeCell ref="C5:C6"/>
    <mergeCell ref="D5:D6"/>
  </mergeCells>
  <printOptions/>
  <pageMargins left="0.7" right="0.7" top="0.75" bottom="0.75" header="0.3" footer="0.3"/>
  <pageSetup horizontalDpi="1200" verticalDpi="1200" orientation="landscape" paperSize="9" r:id="rId2"/>
  <drawing r:id="rId1"/>
</worksheet>
</file>

<file path=xl/worksheets/sheet16.xml><?xml version="1.0" encoding="utf-8"?>
<worksheet xmlns="http://schemas.openxmlformats.org/spreadsheetml/2006/main" xmlns:r="http://schemas.openxmlformats.org/officeDocument/2006/relationships">
  <dimension ref="A1:K29"/>
  <sheetViews>
    <sheetView zoomScalePageLayoutView="0" workbookViewId="0" topLeftCell="A7">
      <selection activeCell="I7" sqref="I1:I16384"/>
    </sheetView>
  </sheetViews>
  <sheetFormatPr defaultColWidth="9.140625" defaultRowHeight="15"/>
  <cols>
    <col min="1" max="1" width="12.00390625" style="0" customWidth="1"/>
    <col min="2" max="2" width="13.28125" style="0" customWidth="1"/>
    <col min="3" max="3" width="9.7109375" style="0" customWidth="1"/>
    <col min="4" max="4" width="11.7109375" style="0" customWidth="1"/>
    <col min="5" max="5" width="12.28125" style="0" customWidth="1"/>
    <col min="6" max="7" width="12.7109375" style="0" customWidth="1"/>
    <col min="8" max="8" width="12.28125" style="0" customWidth="1"/>
    <col min="10" max="10" width="11.28125" style="0" bestFit="1" customWidth="1"/>
  </cols>
  <sheetData>
    <row r="1" spans="1:3" ht="38.25" customHeight="1">
      <c r="A1" s="184"/>
      <c r="B1" s="184"/>
      <c r="C1" s="57"/>
    </row>
    <row r="2" spans="1:3" ht="39" customHeight="1">
      <c r="A2" s="191" t="s">
        <v>95</v>
      </c>
      <c r="B2" s="192"/>
      <c r="C2" s="111"/>
    </row>
    <row r="3" spans="1:3" ht="3" customHeight="1">
      <c r="A3" s="9"/>
      <c r="B3" s="111"/>
      <c r="C3" s="111"/>
    </row>
    <row r="4" ht="15">
      <c r="A4" s="8" t="s">
        <v>107</v>
      </c>
    </row>
    <row r="5" ht="15.75" thickBot="1">
      <c r="A5" s="8" t="s">
        <v>148</v>
      </c>
    </row>
    <row r="6" spans="1:8" ht="15.75" thickBot="1">
      <c r="A6" s="186" t="s">
        <v>103</v>
      </c>
      <c r="B6" s="188" t="s">
        <v>109</v>
      </c>
      <c r="C6" s="188" t="s">
        <v>112</v>
      </c>
      <c r="D6" s="188" t="s">
        <v>128</v>
      </c>
      <c r="E6" s="178" t="s">
        <v>113</v>
      </c>
      <c r="F6" s="179"/>
      <c r="G6" s="179"/>
      <c r="H6" s="180"/>
    </row>
    <row r="7" spans="1:8" ht="122.25" customHeight="1" thickBot="1">
      <c r="A7" s="187"/>
      <c r="B7" s="189"/>
      <c r="C7" s="189"/>
      <c r="D7" s="189"/>
      <c r="E7" s="64" t="s">
        <v>129</v>
      </c>
      <c r="F7" s="65" t="s">
        <v>130</v>
      </c>
      <c r="G7" s="65" t="s">
        <v>131</v>
      </c>
      <c r="H7" s="70" t="s">
        <v>139</v>
      </c>
    </row>
    <row r="8" spans="1:11" ht="19.5" customHeight="1" thickBot="1">
      <c r="A8" s="90" t="s">
        <v>51</v>
      </c>
      <c r="B8" s="86">
        <v>5384</v>
      </c>
      <c r="C8" s="86">
        <v>167782</v>
      </c>
      <c r="D8" s="86">
        <v>122797.54178000006</v>
      </c>
      <c r="E8" s="86">
        <v>66673</v>
      </c>
      <c r="F8" s="86">
        <v>55758</v>
      </c>
      <c r="G8" s="86">
        <v>266</v>
      </c>
      <c r="H8" s="95">
        <v>99</v>
      </c>
      <c r="I8" s="62"/>
      <c r="J8" s="62"/>
      <c r="K8" s="62"/>
    </row>
    <row r="9" spans="1:11" ht="18" customHeight="1" thickBot="1">
      <c r="A9" s="85" t="s">
        <v>52</v>
      </c>
      <c r="B9" s="86">
        <v>5826</v>
      </c>
      <c r="C9" s="86">
        <v>179755</v>
      </c>
      <c r="D9" s="86">
        <v>123755</v>
      </c>
      <c r="E9" s="86">
        <v>66878</v>
      </c>
      <c r="F9" s="86">
        <v>56539</v>
      </c>
      <c r="G9" s="86">
        <v>260</v>
      </c>
      <c r="H9" s="95">
        <v>78</v>
      </c>
      <c r="I9" s="62"/>
      <c r="J9" s="62"/>
      <c r="K9" s="62"/>
    </row>
    <row r="10" spans="1:11" ht="18.75" customHeight="1" thickBot="1">
      <c r="A10" s="85" t="s">
        <v>53</v>
      </c>
      <c r="B10" s="86">
        <v>5880</v>
      </c>
      <c r="C10" s="86">
        <v>185371</v>
      </c>
      <c r="D10" s="86">
        <v>121741</v>
      </c>
      <c r="E10" s="86">
        <v>66268</v>
      </c>
      <c r="F10" s="86">
        <v>55129</v>
      </c>
      <c r="G10" s="86">
        <v>267</v>
      </c>
      <c r="H10" s="95">
        <v>77</v>
      </c>
      <c r="I10" s="62"/>
      <c r="J10" s="62"/>
      <c r="K10" s="62"/>
    </row>
    <row r="11" spans="1:11" ht="18" customHeight="1" thickBot="1">
      <c r="A11" s="85" t="s">
        <v>54</v>
      </c>
      <c r="B11" s="86">
        <v>5747</v>
      </c>
      <c r="C11" s="86">
        <v>185236</v>
      </c>
      <c r="D11" s="86">
        <v>120463</v>
      </c>
      <c r="E11" s="86">
        <v>66433</v>
      </c>
      <c r="F11" s="86">
        <v>53645</v>
      </c>
      <c r="G11" s="86">
        <v>268</v>
      </c>
      <c r="H11" s="95">
        <v>117</v>
      </c>
      <c r="I11" s="62"/>
      <c r="J11" s="62"/>
      <c r="K11" s="62"/>
    </row>
    <row r="12" spans="1:11" ht="18" customHeight="1" thickBot="1">
      <c r="A12" s="85" t="s">
        <v>55</v>
      </c>
      <c r="B12" s="86">
        <v>5768</v>
      </c>
      <c r="C12" s="86">
        <v>190869</v>
      </c>
      <c r="D12" s="86">
        <v>119639</v>
      </c>
      <c r="E12" s="86">
        <v>65660</v>
      </c>
      <c r="F12" s="86">
        <v>53589</v>
      </c>
      <c r="G12" s="86">
        <v>287</v>
      </c>
      <c r="H12" s="95">
        <v>103</v>
      </c>
      <c r="I12" s="62"/>
      <c r="J12" s="62"/>
      <c r="K12" s="62"/>
    </row>
    <row r="13" spans="1:11" ht="19.5" customHeight="1" thickBot="1">
      <c r="A13" s="85" t="s">
        <v>56</v>
      </c>
      <c r="B13" s="86">
        <v>5596</v>
      </c>
      <c r="C13" s="86">
        <v>186967</v>
      </c>
      <c r="D13" s="86">
        <v>114956</v>
      </c>
      <c r="E13" s="86">
        <v>62286</v>
      </c>
      <c r="F13" s="86">
        <v>52317</v>
      </c>
      <c r="G13" s="86">
        <v>285</v>
      </c>
      <c r="H13" s="95">
        <v>68</v>
      </c>
      <c r="I13" s="62"/>
      <c r="J13" s="62"/>
      <c r="K13" s="62"/>
    </row>
    <row r="14" spans="1:11" ht="18.75" customHeight="1" thickBot="1">
      <c r="A14" s="85" t="s">
        <v>59</v>
      </c>
      <c r="B14" s="86">
        <v>5286</v>
      </c>
      <c r="C14" s="86">
        <v>186310</v>
      </c>
      <c r="D14" s="86">
        <v>112950</v>
      </c>
      <c r="E14" s="86">
        <v>61823</v>
      </c>
      <c r="F14" s="86">
        <v>50780</v>
      </c>
      <c r="G14" s="86">
        <v>275</v>
      </c>
      <c r="H14" s="95">
        <v>72</v>
      </c>
      <c r="I14" s="62"/>
      <c r="J14" s="62"/>
      <c r="K14" s="62"/>
    </row>
    <row r="15" spans="1:11" ht="21.75" customHeight="1" thickBot="1">
      <c r="A15" s="85" t="s">
        <v>62</v>
      </c>
      <c r="B15" s="86">
        <v>5356</v>
      </c>
      <c r="C15" s="86">
        <v>181957</v>
      </c>
      <c r="D15" s="86">
        <v>108790</v>
      </c>
      <c r="E15" s="86">
        <v>58925</v>
      </c>
      <c r="F15" s="86">
        <v>49522</v>
      </c>
      <c r="G15" s="86">
        <v>277</v>
      </c>
      <c r="H15" s="95">
        <v>66</v>
      </c>
      <c r="I15" s="62"/>
      <c r="J15" s="62"/>
      <c r="K15" s="62"/>
    </row>
    <row r="16" spans="1:11" ht="21.75" customHeight="1" thickBot="1">
      <c r="A16" s="85" t="s">
        <v>64</v>
      </c>
      <c r="B16" s="86">
        <v>5302</v>
      </c>
      <c r="C16" s="86">
        <v>183078</v>
      </c>
      <c r="D16" s="86">
        <v>108524</v>
      </c>
      <c r="E16" s="86">
        <v>58852</v>
      </c>
      <c r="F16" s="86">
        <v>49309</v>
      </c>
      <c r="G16" s="86">
        <v>269</v>
      </c>
      <c r="H16" s="95">
        <v>94</v>
      </c>
      <c r="I16" s="62"/>
      <c r="J16" s="62"/>
      <c r="K16" s="62"/>
    </row>
    <row r="17" spans="1:11" ht="19.5" customHeight="1" thickBot="1">
      <c r="A17" s="85" t="s">
        <v>67</v>
      </c>
      <c r="B17" s="86">
        <v>5224</v>
      </c>
      <c r="C17" s="86">
        <v>172281</v>
      </c>
      <c r="D17" s="86">
        <v>105325</v>
      </c>
      <c r="E17" s="86">
        <v>57329</v>
      </c>
      <c r="F17" s="86">
        <v>47676</v>
      </c>
      <c r="G17" s="86">
        <v>266</v>
      </c>
      <c r="H17" s="95">
        <v>54</v>
      </c>
      <c r="I17" s="62"/>
      <c r="J17" s="62"/>
      <c r="K17" s="62"/>
    </row>
    <row r="18" spans="1:11" ht="21" customHeight="1" thickBot="1">
      <c r="A18" s="85" t="s">
        <v>70</v>
      </c>
      <c r="B18" s="86">
        <v>5083</v>
      </c>
      <c r="C18" s="86">
        <v>174184</v>
      </c>
      <c r="D18" s="86">
        <v>102735</v>
      </c>
      <c r="E18" s="86">
        <v>55836</v>
      </c>
      <c r="F18" s="86">
        <v>46625</v>
      </c>
      <c r="G18" s="86">
        <v>238</v>
      </c>
      <c r="H18" s="95">
        <v>36</v>
      </c>
      <c r="I18" s="62"/>
      <c r="J18" s="62"/>
      <c r="K18" s="62"/>
    </row>
    <row r="19" spans="1:11" ht="18" customHeight="1" thickBot="1">
      <c r="A19" s="89" t="s">
        <v>73</v>
      </c>
      <c r="B19" s="100">
        <v>4820</v>
      </c>
      <c r="C19" s="100">
        <v>167712</v>
      </c>
      <c r="D19" s="100">
        <v>99429</v>
      </c>
      <c r="E19" s="100">
        <v>53877</v>
      </c>
      <c r="F19" s="100">
        <v>45276</v>
      </c>
      <c r="G19" s="100">
        <v>246</v>
      </c>
      <c r="H19" s="103">
        <v>30</v>
      </c>
      <c r="I19" s="62"/>
      <c r="J19" s="62"/>
      <c r="K19" s="62"/>
    </row>
    <row r="20" spans="2:4" ht="15">
      <c r="B20" s="12"/>
      <c r="C20" s="12"/>
      <c r="D20" s="12"/>
    </row>
    <row r="21" spans="1:4" ht="15">
      <c r="A21" s="51" t="s">
        <v>110</v>
      </c>
      <c r="B21" s="12"/>
      <c r="C21" s="12"/>
      <c r="D21" s="12"/>
    </row>
    <row r="22" spans="1:8" ht="79.5" customHeight="1">
      <c r="A22" s="182" t="s">
        <v>141</v>
      </c>
      <c r="B22" s="182"/>
      <c r="C22" s="182"/>
      <c r="D22" s="182"/>
      <c r="E22" s="182"/>
      <c r="F22" s="182"/>
      <c r="G22" s="183"/>
      <c r="H22" s="110"/>
    </row>
    <row r="23" spans="2:4" ht="13.5" customHeight="1">
      <c r="B23" s="12"/>
      <c r="C23" s="12"/>
      <c r="D23" s="12"/>
    </row>
    <row r="24" spans="1:8" ht="15">
      <c r="A24" s="78" t="s">
        <v>114</v>
      </c>
      <c r="B24" s="79"/>
      <c r="C24" s="77"/>
      <c r="D24" s="77"/>
      <c r="E24" s="76"/>
      <c r="F24" s="76"/>
      <c r="G24" s="76"/>
      <c r="H24" s="76"/>
    </row>
    <row r="25" spans="1:8" ht="15">
      <c r="A25" s="78" t="s">
        <v>115</v>
      </c>
      <c r="B25" s="79"/>
      <c r="C25" s="77"/>
      <c r="D25" s="77"/>
      <c r="E25" s="76"/>
      <c r="F25" s="76"/>
      <c r="G25" s="76"/>
      <c r="H25" s="76"/>
    </row>
    <row r="26" spans="2:4" ht="15">
      <c r="B26" s="12"/>
      <c r="C26" s="12"/>
      <c r="D26" s="12"/>
    </row>
    <row r="27" spans="2:4" ht="15">
      <c r="B27" s="107"/>
      <c r="C27" s="107"/>
      <c r="D27" s="107"/>
    </row>
    <row r="28" spans="2:4" ht="15">
      <c r="B28" s="12"/>
      <c r="C28" s="12"/>
      <c r="D28" s="12"/>
    </row>
    <row r="29" spans="2:4" ht="15">
      <c r="B29" s="12"/>
      <c r="C29" s="12"/>
      <c r="D29" s="12"/>
    </row>
  </sheetData>
  <sheetProtection/>
  <mergeCells count="8">
    <mergeCell ref="E6:H6"/>
    <mergeCell ref="A22:G22"/>
    <mergeCell ref="A1:B1"/>
    <mergeCell ref="A2:B2"/>
    <mergeCell ref="A6:A7"/>
    <mergeCell ref="B6:B7"/>
    <mergeCell ref="C6:C7"/>
    <mergeCell ref="D6:D7"/>
  </mergeCells>
  <printOptions/>
  <pageMargins left="0.7" right="0.7" top="0.75" bottom="0.75" header="0.3" footer="0.3"/>
  <pageSetup horizontalDpi="1200" verticalDpi="1200" orientation="landscape" paperSize="9" r:id="rId2"/>
  <drawing r:id="rId1"/>
</worksheet>
</file>

<file path=xl/worksheets/sheet17.xml><?xml version="1.0" encoding="utf-8"?>
<worksheet xmlns="http://schemas.openxmlformats.org/spreadsheetml/2006/main" xmlns:r="http://schemas.openxmlformats.org/officeDocument/2006/relationships">
  <dimension ref="A1:N28"/>
  <sheetViews>
    <sheetView zoomScalePageLayoutView="0" workbookViewId="0" topLeftCell="A1">
      <selection activeCell="E7" sqref="E7"/>
    </sheetView>
  </sheetViews>
  <sheetFormatPr defaultColWidth="9.140625" defaultRowHeight="15"/>
  <cols>
    <col min="1" max="1" width="10.421875" style="0" customWidth="1"/>
    <col min="2" max="2" width="12.7109375" style="0" customWidth="1"/>
    <col min="3" max="3" width="9.28125" style="0" customWidth="1"/>
    <col min="4" max="5" width="11.7109375" style="0" customWidth="1"/>
    <col min="6" max="6" width="13.57421875" style="0" customWidth="1"/>
    <col min="7" max="7" width="13.7109375" style="0" customWidth="1"/>
    <col min="8" max="8" width="12.421875" style="0" customWidth="1"/>
    <col min="9" max="9" width="12.421875" style="0" bestFit="1" customWidth="1"/>
    <col min="11" max="11" width="9.28125" style="0" customWidth="1"/>
  </cols>
  <sheetData>
    <row r="1" spans="1:3" ht="38.25" customHeight="1">
      <c r="A1" s="184"/>
      <c r="B1" s="184"/>
      <c r="C1" s="57"/>
    </row>
    <row r="2" spans="1:3" ht="38.25" customHeight="1">
      <c r="A2" s="185" t="s">
        <v>95</v>
      </c>
      <c r="B2" s="185"/>
      <c r="C2" s="58"/>
    </row>
    <row r="3" spans="1:3" ht="6" customHeight="1">
      <c r="A3" s="9"/>
      <c r="B3" s="109"/>
      <c r="C3" s="109"/>
    </row>
    <row r="4" ht="15.75" thickBot="1">
      <c r="A4" s="8" t="s">
        <v>147</v>
      </c>
    </row>
    <row r="5" spans="1:8" ht="15.75" customHeight="1" thickBot="1">
      <c r="A5" s="186" t="s">
        <v>103</v>
      </c>
      <c r="B5" s="188" t="s">
        <v>104</v>
      </c>
      <c r="C5" s="188" t="s">
        <v>112</v>
      </c>
      <c r="D5" s="188" t="s">
        <v>132</v>
      </c>
      <c r="E5" s="178" t="s">
        <v>113</v>
      </c>
      <c r="F5" s="179"/>
      <c r="G5" s="179"/>
      <c r="H5" s="180"/>
    </row>
    <row r="6" spans="1:11" ht="129.75" customHeight="1" thickBot="1">
      <c r="A6" s="187"/>
      <c r="B6" s="189"/>
      <c r="C6" s="189"/>
      <c r="D6" s="190"/>
      <c r="E6" s="64" t="s">
        <v>133</v>
      </c>
      <c r="F6" s="65" t="s">
        <v>134</v>
      </c>
      <c r="G6" s="65" t="s">
        <v>135</v>
      </c>
      <c r="H6" s="70" t="s">
        <v>139</v>
      </c>
      <c r="K6" s="181"/>
    </row>
    <row r="7" spans="1:11" ht="18.75" customHeight="1" thickBot="1">
      <c r="A7" s="85" t="s">
        <v>51</v>
      </c>
      <c r="B7" s="86">
        <v>5603</v>
      </c>
      <c r="C7" s="86">
        <v>58842</v>
      </c>
      <c r="D7" s="86">
        <v>550885</v>
      </c>
      <c r="E7" s="86">
        <v>441566</v>
      </c>
      <c r="F7" s="86">
        <v>107402</v>
      </c>
      <c r="G7" s="86">
        <v>654</v>
      </c>
      <c r="H7" s="95">
        <v>1263</v>
      </c>
      <c r="I7" s="62"/>
      <c r="J7" s="62"/>
      <c r="K7" s="181"/>
    </row>
    <row r="8" spans="1:10" ht="18" customHeight="1" thickBot="1">
      <c r="A8" s="85" t="s">
        <v>52</v>
      </c>
      <c r="B8" s="86">
        <v>5608</v>
      </c>
      <c r="C8" s="86">
        <v>57806</v>
      </c>
      <c r="D8" s="86">
        <v>545973</v>
      </c>
      <c r="E8" s="86">
        <v>437888</v>
      </c>
      <c r="F8" s="86">
        <v>106347</v>
      </c>
      <c r="G8" s="86">
        <v>654</v>
      </c>
      <c r="H8" s="95">
        <v>1084</v>
      </c>
      <c r="I8" s="62"/>
      <c r="J8" s="62"/>
    </row>
    <row r="9" spans="1:10" ht="20.25" customHeight="1" thickBot="1">
      <c r="A9" s="85" t="s">
        <v>53</v>
      </c>
      <c r="B9" s="86">
        <v>5933</v>
      </c>
      <c r="C9" s="86">
        <v>61533</v>
      </c>
      <c r="D9" s="86">
        <v>521115</v>
      </c>
      <c r="E9" s="86">
        <v>408041</v>
      </c>
      <c r="F9" s="86">
        <v>111227</v>
      </c>
      <c r="G9" s="86">
        <v>655</v>
      </c>
      <c r="H9" s="95">
        <v>1192</v>
      </c>
      <c r="I9" s="62"/>
      <c r="J9" s="62"/>
    </row>
    <row r="10" spans="1:10" ht="19.5" customHeight="1" thickBot="1">
      <c r="A10" s="85" t="s">
        <v>54</v>
      </c>
      <c r="B10" s="86">
        <v>5543</v>
      </c>
      <c r="C10" s="86">
        <v>61859</v>
      </c>
      <c r="D10" s="86">
        <v>497979</v>
      </c>
      <c r="E10" s="86">
        <v>386409</v>
      </c>
      <c r="F10" s="86">
        <v>108902</v>
      </c>
      <c r="G10" s="86">
        <v>654</v>
      </c>
      <c r="H10" s="95">
        <v>2014</v>
      </c>
      <c r="I10" s="62"/>
      <c r="J10" s="62"/>
    </row>
    <row r="11" spans="1:10" ht="19.5" customHeight="1" thickBot="1">
      <c r="A11" s="85" t="s">
        <v>55</v>
      </c>
      <c r="B11" s="86">
        <v>5610</v>
      </c>
      <c r="C11" s="86">
        <v>64685</v>
      </c>
      <c r="D11" s="86">
        <v>509202</v>
      </c>
      <c r="E11" s="86">
        <v>400100</v>
      </c>
      <c r="F11" s="86">
        <v>106672</v>
      </c>
      <c r="G11" s="86">
        <v>652</v>
      </c>
      <c r="H11" s="95">
        <v>1778</v>
      </c>
      <c r="I11" s="62"/>
      <c r="J11" s="62"/>
    </row>
    <row r="12" spans="1:10" ht="18" customHeight="1" thickBot="1">
      <c r="A12" s="85" t="s">
        <v>56</v>
      </c>
      <c r="B12" s="86">
        <v>5604</v>
      </c>
      <c r="C12" s="86">
        <v>64017</v>
      </c>
      <c r="D12" s="86">
        <v>477583</v>
      </c>
      <c r="E12" s="86">
        <v>374761</v>
      </c>
      <c r="F12" s="86">
        <v>100430</v>
      </c>
      <c r="G12" s="86">
        <v>652</v>
      </c>
      <c r="H12" s="95">
        <v>1740</v>
      </c>
      <c r="I12" s="62"/>
      <c r="J12" s="62"/>
    </row>
    <row r="13" spans="1:10" ht="19.5" customHeight="1" thickBot="1">
      <c r="A13" s="85" t="s">
        <v>59</v>
      </c>
      <c r="B13" s="86">
        <v>5274</v>
      </c>
      <c r="C13" s="86">
        <v>65783</v>
      </c>
      <c r="D13" s="86">
        <v>467050</v>
      </c>
      <c r="E13" s="86">
        <v>365910</v>
      </c>
      <c r="F13" s="86">
        <v>98978</v>
      </c>
      <c r="G13" s="86">
        <v>652</v>
      </c>
      <c r="H13" s="95">
        <v>1510</v>
      </c>
      <c r="I13" s="62"/>
      <c r="J13" s="62"/>
    </row>
    <row r="14" spans="1:10" ht="21" customHeight="1" thickBot="1">
      <c r="A14" s="85" t="s">
        <v>62</v>
      </c>
      <c r="B14" s="86">
        <v>5166</v>
      </c>
      <c r="C14" s="86">
        <v>65788</v>
      </c>
      <c r="D14" s="86">
        <v>416679</v>
      </c>
      <c r="E14" s="86">
        <v>315762</v>
      </c>
      <c r="F14" s="86">
        <v>98907</v>
      </c>
      <c r="G14" s="86">
        <v>652</v>
      </c>
      <c r="H14" s="95">
        <v>1358</v>
      </c>
      <c r="I14" s="62"/>
      <c r="J14" s="62"/>
    </row>
    <row r="15" spans="1:10" ht="22.5" customHeight="1" thickBot="1">
      <c r="A15" s="85" t="s">
        <v>64</v>
      </c>
      <c r="B15" s="86">
        <v>5372</v>
      </c>
      <c r="C15" s="86">
        <v>69772</v>
      </c>
      <c r="D15" s="86">
        <v>412750</v>
      </c>
      <c r="E15" s="86">
        <v>313744</v>
      </c>
      <c r="F15" s="86">
        <v>96911</v>
      </c>
      <c r="G15" s="86">
        <v>652</v>
      </c>
      <c r="H15" s="95">
        <v>1443</v>
      </c>
      <c r="I15" s="62"/>
      <c r="J15" s="62"/>
    </row>
    <row r="16" spans="1:10" ht="19.5" customHeight="1" thickBot="1">
      <c r="A16" s="85" t="s">
        <v>67</v>
      </c>
      <c r="B16" s="86">
        <v>4997</v>
      </c>
      <c r="C16" s="86">
        <v>68268</v>
      </c>
      <c r="D16" s="86">
        <v>397423</v>
      </c>
      <c r="E16" s="86">
        <v>299196</v>
      </c>
      <c r="F16" s="86">
        <v>96646</v>
      </c>
      <c r="G16" s="86">
        <v>4</v>
      </c>
      <c r="H16" s="95">
        <v>1577</v>
      </c>
      <c r="I16" s="62"/>
      <c r="J16" s="62"/>
    </row>
    <row r="17" spans="1:14" ht="21" customHeight="1" thickBot="1">
      <c r="A17" s="85" t="s">
        <v>70</v>
      </c>
      <c r="B17" s="86">
        <v>5151</v>
      </c>
      <c r="C17" s="86">
        <v>71012</v>
      </c>
      <c r="D17" s="86">
        <v>402636</v>
      </c>
      <c r="E17" s="86">
        <v>304130</v>
      </c>
      <c r="F17" s="86">
        <v>97065</v>
      </c>
      <c r="G17" s="86">
        <v>1</v>
      </c>
      <c r="H17" s="95">
        <v>1440</v>
      </c>
      <c r="I17" s="62"/>
      <c r="J17" s="62"/>
      <c r="K17" s="81"/>
      <c r="L17" s="81"/>
      <c r="M17" s="81"/>
      <c r="N17" s="80"/>
    </row>
    <row r="18" spans="1:10" ht="19.5" customHeight="1" thickBot="1">
      <c r="A18" s="89" t="s">
        <v>73</v>
      </c>
      <c r="B18" s="100">
        <v>4906</v>
      </c>
      <c r="C18" s="100">
        <v>70017</v>
      </c>
      <c r="D18" s="100">
        <v>384096</v>
      </c>
      <c r="E18" s="100">
        <v>290605</v>
      </c>
      <c r="F18" s="100">
        <v>91983</v>
      </c>
      <c r="G18" s="100">
        <v>1</v>
      </c>
      <c r="H18" s="103">
        <v>1508</v>
      </c>
      <c r="I18" s="62"/>
      <c r="J18" s="62"/>
    </row>
    <row r="19" spans="2:4" ht="15">
      <c r="B19" s="12"/>
      <c r="C19" s="12"/>
      <c r="D19" s="12"/>
    </row>
    <row r="20" spans="1:4" ht="15">
      <c r="A20" s="51" t="s">
        <v>110</v>
      </c>
      <c r="B20" s="12"/>
      <c r="C20" s="12"/>
      <c r="D20" s="12"/>
    </row>
    <row r="21" spans="1:7" ht="74.25" customHeight="1">
      <c r="A21" s="182" t="s">
        <v>141</v>
      </c>
      <c r="B21" s="182"/>
      <c r="C21" s="182"/>
      <c r="D21" s="182"/>
      <c r="E21" s="182"/>
      <c r="F21" s="182"/>
      <c r="G21" s="183"/>
    </row>
    <row r="22" spans="2:4" ht="15">
      <c r="B22" s="12"/>
      <c r="C22" s="12"/>
      <c r="D22" s="12"/>
    </row>
    <row r="23" spans="1:7" ht="15">
      <c r="A23" s="78" t="s">
        <v>114</v>
      </c>
      <c r="B23" s="79"/>
      <c r="C23" s="79"/>
      <c r="D23" s="79"/>
      <c r="E23" s="78"/>
      <c r="F23" s="78"/>
      <c r="G23" s="78"/>
    </row>
    <row r="24" spans="1:7" ht="15">
      <c r="A24" s="78" t="s">
        <v>115</v>
      </c>
      <c r="B24" s="79"/>
      <c r="C24" s="79"/>
      <c r="D24" s="79"/>
      <c r="E24" s="78"/>
      <c r="F24" s="78"/>
      <c r="G24" s="78"/>
    </row>
    <row r="25" spans="2:4" ht="15">
      <c r="B25" s="12"/>
      <c r="C25" s="12"/>
      <c r="D25" s="12"/>
    </row>
    <row r="26" spans="2:4" ht="15">
      <c r="B26" s="107"/>
      <c r="C26" s="107"/>
      <c r="D26" s="107"/>
    </row>
    <row r="27" spans="2:4" ht="15">
      <c r="B27" s="12"/>
      <c r="C27" s="12"/>
      <c r="D27" s="12"/>
    </row>
    <row r="28" spans="2:4" ht="15">
      <c r="B28" s="12"/>
      <c r="C28" s="12"/>
      <c r="D28" s="12"/>
    </row>
  </sheetData>
  <sheetProtection/>
  <mergeCells count="9">
    <mergeCell ref="E5:H5"/>
    <mergeCell ref="K6:K7"/>
    <mergeCell ref="A21:G21"/>
    <mergeCell ref="A1:B1"/>
    <mergeCell ref="A2:B2"/>
    <mergeCell ref="A5:A6"/>
    <mergeCell ref="B5:B6"/>
    <mergeCell ref="C5:C6"/>
    <mergeCell ref="D5:D6"/>
  </mergeCells>
  <printOptions/>
  <pageMargins left="0.7" right="0.7" top="0.75" bottom="0.75" header="0.3" footer="0.3"/>
  <pageSetup horizontalDpi="1200" verticalDpi="1200" orientation="landscape" paperSize="9" r:id="rId2"/>
  <drawing r:id="rId1"/>
</worksheet>
</file>

<file path=xl/worksheets/sheet18.xml><?xml version="1.0" encoding="utf-8"?>
<worksheet xmlns="http://schemas.openxmlformats.org/spreadsheetml/2006/main" xmlns:r="http://schemas.openxmlformats.org/officeDocument/2006/relationships">
  <dimension ref="A1:K29"/>
  <sheetViews>
    <sheetView zoomScalePageLayoutView="0" workbookViewId="0" topLeftCell="A1">
      <selection activeCell="E8" sqref="E8"/>
    </sheetView>
  </sheetViews>
  <sheetFormatPr defaultColWidth="9.140625" defaultRowHeight="15"/>
  <cols>
    <col min="1" max="1" width="12.00390625" style="0" customWidth="1"/>
    <col min="2" max="2" width="13.28125" style="0" customWidth="1"/>
    <col min="3" max="3" width="9.7109375" style="0" customWidth="1"/>
    <col min="4" max="4" width="11.7109375" style="0" customWidth="1"/>
    <col min="5" max="5" width="12.28125" style="0" customWidth="1"/>
    <col min="6" max="7" width="12.7109375" style="0" customWidth="1"/>
    <col min="8" max="8" width="12.28125" style="0" customWidth="1"/>
    <col min="10" max="10" width="11.28125" style="0" bestFit="1" customWidth="1"/>
  </cols>
  <sheetData>
    <row r="1" spans="1:3" ht="38.25" customHeight="1">
      <c r="A1" s="184"/>
      <c r="B1" s="184"/>
      <c r="C1" s="57"/>
    </row>
    <row r="2" spans="1:3" ht="39" customHeight="1">
      <c r="A2" s="191" t="s">
        <v>95</v>
      </c>
      <c r="B2" s="192"/>
      <c r="C2" s="109"/>
    </row>
    <row r="3" spans="1:3" ht="3" customHeight="1">
      <c r="A3" s="9"/>
      <c r="B3" s="109"/>
      <c r="C3" s="109"/>
    </row>
    <row r="4" ht="15">
      <c r="A4" s="8" t="s">
        <v>107</v>
      </c>
    </row>
    <row r="5" ht="15.75" thickBot="1">
      <c r="A5" s="8" t="s">
        <v>146</v>
      </c>
    </row>
    <row r="6" spans="1:8" ht="15.75" thickBot="1">
      <c r="A6" s="186" t="s">
        <v>103</v>
      </c>
      <c r="B6" s="188" t="s">
        <v>109</v>
      </c>
      <c r="C6" s="188" t="s">
        <v>112</v>
      </c>
      <c r="D6" s="188" t="s">
        <v>128</v>
      </c>
      <c r="E6" s="178" t="s">
        <v>113</v>
      </c>
      <c r="F6" s="179"/>
      <c r="G6" s="179"/>
      <c r="H6" s="180"/>
    </row>
    <row r="7" spans="1:8" ht="122.25" customHeight="1" thickBot="1">
      <c r="A7" s="187"/>
      <c r="B7" s="189"/>
      <c r="C7" s="189"/>
      <c r="D7" s="189"/>
      <c r="E7" s="64" t="s">
        <v>129</v>
      </c>
      <c r="F7" s="65" t="s">
        <v>130</v>
      </c>
      <c r="G7" s="65" t="s">
        <v>131</v>
      </c>
      <c r="H7" s="70" t="s">
        <v>139</v>
      </c>
    </row>
    <row r="8" spans="1:11" ht="19.5" customHeight="1" thickBot="1">
      <c r="A8" s="90" t="s">
        <v>51</v>
      </c>
      <c r="B8" s="92">
        <v>6714</v>
      </c>
      <c r="C8" s="92">
        <v>88104</v>
      </c>
      <c r="D8" s="92">
        <v>117446</v>
      </c>
      <c r="E8" s="92">
        <v>59057</v>
      </c>
      <c r="F8" s="92">
        <v>57874</v>
      </c>
      <c r="G8" s="92">
        <v>355</v>
      </c>
      <c r="H8" s="95">
        <v>160</v>
      </c>
      <c r="J8" s="62"/>
      <c r="K8" s="62"/>
    </row>
    <row r="9" spans="1:11" ht="18" customHeight="1" thickBot="1">
      <c r="A9" s="85" t="s">
        <v>52</v>
      </c>
      <c r="B9" s="92">
        <v>7160</v>
      </c>
      <c r="C9" s="92">
        <v>89884</v>
      </c>
      <c r="D9" s="92">
        <v>114207</v>
      </c>
      <c r="E9" s="92">
        <v>55616</v>
      </c>
      <c r="F9" s="92">
        <v>58098</v>
      </c>
      <c r="G9" s="92">
        <v>354</v>
      </c>
      <c r="H9" s="95">
        <v>139</v>
      </c>
      <c r="J9" s="62"/>
      <c r="K9" s="62"/>
    </row>
    <row r="10" spans="1:11" ht="18.75" customHeight="1" thickBot="1">
      <c r="A10" s="85" t="s">
        <v>53</v>
      </c>
      <c r="B10" s="92">
        <v>7335</v>
      </c>
      <c r="C10" s="92">
        <v>102539</v>
      </c>
      <c r="D10" s="92">
        <v>116542</v>
      </c>
      <c r="E10" s="92">
        <v>57090</v>
      </c>
      <c r="F10" s="92">
        <v>58975</v>
      </c>
      <c r="G10" s="92">
        <v>318</v>
      </c>
      <c r="H10" s="95">
        <v>159</v>
      </c>
      <c r="J10" s="62"/>
      <c r="K10" s="62"/>
    </row>
    <row r="11" spans="1:11" ht="18" customHeight="1" thickBot="1">
      <c r="A11" s="85" t="s">
        <v>54</v>
      </c>
      <c r="B11" s="92">
        <v>7087</v>
      </c>
      <c r="C11" s="92">
        <v>112964</v>
      </c>
      <c r="D11" s="92">
        <v>116118</v>
      </c>
      <c r="E11" s="92">
        <v>57787</v>
      </c>
      <c r="F11" s="92">
        <v>57852</v>
      </c>
      <c r="G11" s="92">
        <v>311</v>
      </c>
      <c r="H11" s="95">
        <v>168</v>
      </c>
      <c r="J11" s="62"/>
      <c r="K11" s="62"/>
    </row>
    <row r="12" spans="1:11" ht="18" customHeight="1" thickBot="1">
      <c r="A12" s="85" t="s">
        <v>55</v>
      </c>
      <c r="B12" s="92">
        <v>7086</v>
      </c>
      <c r="C12" s="92">
        <v>125969</v>
      </c>
      <c r="D12" s="92">
        <v>116660</v>
      </c>
      <c r="E12" s="92">
        <v>58312</v>
      </c>
      <c r="F12" s="92">
        <v>57885</v>
      </c>
      <c r="G12" s="92">
        <v>290</v>
      </c>
      <c r="H12" s="95">
        <v>172</v>
      </c>
      <c r="J12" s="62"/>
      <c r="K12" s="62"/>
    </row>
    <row r="13" spans="1:11" ht="19.5" customHeight="1" thickBot="1">
      <c r="A13" s="85" t="s">
        <v>56</v>
      </c>
      <c r="B13" s="92">
        <v>7162</v>
      </c>
      <c r="C13" s="92">
        <v>134199</v>
      </c>
      <c r="D13" s="92">
        <v>119001</v>
      </c>
      <c r="E13" s="92">
        <v>59913</v>
      </c>
      <c r="F13" s="92">
        <v>58603</v>
      </c>
      <c r="G13" s="92">
        <v>303</v>
      </c>
      <c r="H13" s="95">
        <v>182</v>
      </c>
      <c r="J13" s="62"/>
      <c r="K13" s="62"/>
    </row>
    <row r="14" spans="1:11" ht="18.75" customHeight="1" thickBot="1">
      <c r="A14" s="85" t="s">
        <v>59</v>
      </c>
      <c r="B14" s="92">
        <v>6698</v>
      </c>
      <c r="C14" s="92">
        <v>141232</v>
      </c>
      <c r="D14" s="92">
        <v>113687</v>
      </c>
      <c r="E14" s="92">
        <v>57010</v>
      </c>
      <c r="F14" s="92">
        <v>56269</v>
      </c>
      <c r="G14" s="92">
        <v>303</v>
      </c>
      <c r="H14" s="95">
        <v>105</v>
      </c>
      <c r="J14" s="62"/>
      <c r="K14" s="62"/>
    </row>
    <row r="15" spans="1:11" ht="21.75" customHeight="1" thickBot="1">
      <c r="A15" s="85" t="s">
        <v>62</v>
      </c>
      <c r="B15" s="92">
        <v>6483</v>
      </c>
      <c r="C15" s="92">
        <v>146762</v>
      </c>
      <c r="D15" s="92">
        <v>113690</v>
      </c>
      <c r="E15" s="92">
        <v>56097</v>
      </c>
      <c r="F15" s="92">
        <v>57220</v>
      </c>
      <c r="G15" s="92">
        <v>300</v>
      </c>
      <c r="H15" s="95">
        <v>74</v>
      </c>
      <c r="J15" s="62"/>
      <c r="K15" s="62"/>
    </row>
    <row r="16" spans="1:11" ht="21.75" customHeight="1" thickBot="1">
      <c r="A16" s="85" t="s">
        <v>64</v>
      </c>
      <c r="B16" s="92">
        <v>6801</v>
      </c>
      <c r="C16" s="92">
        <v>162785</v>
      </c>
      <c r="D16" s="92">
        <v>121330</v>
      </c>
      <c r="E16" s="92">
        <v>60913</v>
      </c>
      <c r="F16" s="92">
        <v>60012</v>
      </c>
      <c r="G16" s="92">
        <v>336</v>
      </c>
      <c r="H16" s="95">
        <v>69</v>
      </c>
      <c r="J16" s="62"/>
      <c r="K16" s="62"/>
    </row>
    <row r="17" spans="1:11" ht="19.5" customHeight="1" thickBot="1">
      <c r="A17" s="85" t="s">
        <v>67</v>
      </c>
      <c r="B17" s="92">
        <v>6490</v>
      </c>
      <c r="C17" s="92">
        <v>163728</v>
      </c>
      <c r="D17" s="92">
        <v>126885</v>
      </c>
      <c r="E17" s="92">
        <v>65641</v>
      </c>
      <c r="F17" s="92">
        <v>60903</v>
      </c>
      <c r="G17" s="92">
        <v>290</v>
      </c>
      <c r="H17" s="95">
        <v>51</v>
      </c>
      <c r="J17" s="62"/>
      <c r="K17" s="62"/>
    </row>
    <row r="18" spans="1:11" ht="21" customHeight="1" thickBot="1">
      <c r="A18" s="85" t="s">
        <v>70</v>
      </c>
      <c r="B18" s="92">
        <v>6263</v>
      </c>
      <c r="C18" s="92">
        <v>168224</v>
      </c>
      <c r="D18" s="92">
        <v>129191</v>
      </c>
      <c r="E18" s="92">
        <v>68493</v>
      </c>
      <c r="F18" s="92">
        <v>60343</v>
      </c>
      <c r="G18" s="92">
        <v>255</v>
      </c>
      <c r="H18" s="95">
        <v>100</v>
      </c>
      <c r="J18" s="62"/>
      <c r="K18" s="62"/>
    </row>
    <row r="19" spans="1:11" ht="18" customHeight="1" thickBot="1">
      <c r="A19" s="89" t="s">
        <v>73</v>
      </c>
      <c r="B19" s="98">
        <v>5938</v>
      </c>
      <c r="C19" s="98">
        <v>172084</v>
      </c>
      <c r="D19" s="98">
        <v>127582</v>
      </c>
      <c r="E19" s="98">
        <v>66720</v>
      </c>
      <c r="F19" s="98">
        <v>60456</v>
      </c>
      <c r="G19" s="98">
        <v>287</v>
      </c>
      <c r="H19" s="103">
        <v>119</v>
      </c>
      <c r="J19" s="62"/>
      <c r="K19" s="62"/>
    </row>
    <row r="20" spans="2:4" ht="15">
      <c r="B20" s="12"/>
      <c r="C20" s="12"/>
      <c r="D20" s="12"/>
    </row>
    <row r="21" spans="1:4" ht="15">
      <c r="A21" s="51" t="s">
        <v>110</v>
      </c>
      <c r="B21" s="12"/>
      <c r="C21" s="12"/>
      <c r="D21" s="12"/>
    </row>
    <row r="22" spans="1:8" ht="79.5" customHeight="1">
      <c r="A22" s="182" t="s">
        <v>141</v>
      </c>
      <c r="B22" s="182"/>
      <c r="C22" s="182"/>
      <c r="D22" s="182"/>
      <c r="E22" s="182"/>
      <c r="F22" s="182"/>
      <c r="G22" s="183"/>
      <c r="H22" s="108"/>
    </row>
    <row r="23" spans="2:4" ht="13.5" customHeight="1">
      <c r="B23" s="12"/>
      <c r="C23" s="12"/>
      <c r="D23" s="12"/>
    </row>
    <row r="24" spans="1:8" ht="15">
      <c r="A24" s="78" t="s">
        <v>114</v>
      </c>
      <c r="B24" s="79"/>
      <c r="C24" s="77"/>
      <c r="D24" s="77"/>
      <c r="E24" s="76"/>
      <c r="F24" s="76"/>
      <c r="G24" s="76"/>
      <c r="H24" s="76"/>
    </row>
    <row r="25" spans="1:8" ht="15">
      <c r="A25" s="78" t="s">
        <v>115</v>
      </c>
      <c r="B25" s="79"/>
      <c r="C25" s="77"/>
      <c r="D25" s="77"/>
      <c r="E25" s="76"/>
      <c r="F25" s="76"/>
      <c r="G25" s="76"/>
      <c r="H25" s="76"/>
    </row>
    <row r="26" spans="2:4" ht="15">
      <c r="B26" s="12"/>
      <c r="C26" s="12"/>
      <c r="D26" s="12"/>
    </row>
    <row r="27" spans="2:4" ht="15">
      <c r="B27" s="107"/>
      <c r="C27" s="107"/>
      <c r="D27" s="107"/>
    </row>
    <row r="28" spans="2:4" ht="15">
      <c r="B28" s="12"/>
      <c r="C28" s="12"/>
      <c r="D28" s="12"/>
    </row>
    <row r="29" spans="2:4" ht="15">
      <c r="B29" s="12"/>
      <c r="C29" s="12"/>
      <c r="D29" s="12"/>
    </row>
  </sheetData>
  <sheetProtection/>
  <mergeCells count="8">
    <mergeCell ref="E6:H6"/>
    <mergeCell ref="A22:G22"/>
    <mergeCell ref="A1:B1"/>
    <mergeCell ref="A2:B2"/>
    <mergeCell ref="A6:A7"/>
    <mergeCell ref="B6:B7"/>
    <mergeCell ref="C6:C7"/>
    <mergeCell ref="D6:D7"/>
  </mergeCells>
  <printOptions/>
  <pageMargins left="0.7" right="0.7" top="0.75" bottom="0.75" header="0.3" footer="0.3"/>
  <pageSetup horizontalDpi="1200" verticalDpi="1200" orientation="landscape" paperSize="9" r:id="rId2"/>
  <drawing r:id="rId1"/>
</worksheet>
</file>

<file path=xl/worksheets/sheet19.xml><?xml version="1.0" encoding="utf-8"?>
<worksheet xmlns="http://schemas.openxmlformats.org/spreadsheetml/2006/main" xmlns:r="http://schemas.openxmlformats.org/officeDocument/2006/relationships">
  <dimension ref="A1:N28"/>
  <sheetViews>
    <sheetView zoomScalePageLayoutView="0" workbookViewId="0" topLeftCell="A1">
      <selection activeCell="F8" sqref="F8"/>
    </sheetView>
  </sheetViews>
  <sheetFormatPr defaultColWidth="9.140625" defaultRowHeight="15"/>
  <cols>
    <col min="1" max="1" width="10.421875" style="0" customWidth="1"/>
    <col min="2" max="2" width="12.7109375" style="0" customWidth="1"/>
    <col min="3" max="3" width="9.28125" style="0" customWidth="1"/>
    <col min="4" max="5" width="11.7109375" style="0" customWidth="1"/>
    <col min="6" max="6" width="13.57421875" style="0" customWidth="1"/>
    <col min="7" max="7" width="13.7109375" style="0" customWidth="1"/>
    <col min="8" max="8" width="12.421875" style="0" customWidth="1"/>
    <col min="9" max="9" width="12.421875" style="0" bestFit="1" customWidth="1"/>
    <col min="11" max="11" width="9.28125" style="0" customWidth="1"/>
  </cols>
  <sheetData>
    <row r="1" spans="1:3" ht="38.25" customHeight="1" thickBot="1">
      <c r="A1" s="184"/>
      <c r="B1" s="184"/>
      <c r="C1" s="57"/>
    </row>
    <row r="2" spans="1:10" ht="38.25" customHeight="1" thickBot="1">
      <c r="A2" s="185" t="s">
        <v>95</v>
      </c>
      <c r="B2" s="185"/>
      <c r="C2" s="58"/>
      <c r="J2" s="86"/>
    </row>
    <row r="3" spans="1:3" ht="15">
      <c r="A3" s="9"/>
      <c r="B3" s="106"/>
      <c r="C3" s="106"/>
    </row>
    <row r="4" ht="15.75" thickBot="1">
      <c r="A4" s="8" t="s">
        <v>145</v>
      </c>
    </row>
    <row r="5" spans="1:8" ht="15.75" customHeight="1" thickBot="1">
      <c r="A5" s="186" t="s">
        <v>103</v>
      </c>
      <c r="B5" s="188" t="s">
        <v>104</v>
      </c>
      <c r="C5" s="188" t="s">
        <v>112</v>
      </c>
      <c r="D5" s="188" t="s">
        <v>132</v>
      </c>
      <c r="E5" s="178" t="s">
        <v>113</v>
      </c>
      <c r="F5" s="179"/>
      <c r="G5" s="179"/>
      <c r="H5" s="180"/>
    </row>
    <row r="6" spans="1:11" ht="129.75" customHeight="1" thickBot="1">
      <c r="A6" s="187"/>
      <c r="B6" s="189"/>
      <c r="C6" s="189"/>
      <c r="D6" s="190"/>
      <c r="E6" s="64" t="s">
        <v>133</v>
      </c>
      <c r="F6" s="65" t="s">
        <v>134</v>
      </c>
      <c r="G6" s="65" t="s">
        <v>135</v>
      </c>
      <c r="H6" s="70" t="s">
        <v>139</v>
      </c>
      <c r="K6" s="181"/>
    </row>
    <row r="7" spans="1:11" ht="18.75" customHeight="1" thickBot="1">
      <c r="A7" s="85" t="s">
        <v>51</v>
      </c>
      <c r="B7" s="86">
        <v>6741</v>
      </c>
      <c r="C7" s="86">
        <v>77047</v>
      </c>
      <c r="D7" s="86">
        <v>735840</v>
      </c>
      <c r="E7" s="86">
        <v>555502</v>
      </c>
      <c r="F7" s="86">
        <v>167408</v>
      </c>
      <c r="G7" s="86">
        <v>1206</v>
      </c>
      <c r="H7" s="95">
        <v>11724</v>
      </c>
      <c r="I7" s="62"/>
      <c r="K7" s="181"/>
    </row>
    <row r="8" spans="1:9" ht="18" customHeight="1" thickBot="1">
      <c r="A8" s="85" t="s">
        <v>52</v>
      </c>
      <c r="B8" s="86">
        <v>6658</v>
      </c>
      <c r="C8" s="86">
        <v>74615</v>
      </c>
      <c r="D8" s="86">
        <v>734879</v>
      </c>
      <c r="E8" s="86">
        <v>561645</v>
      </c>
      <c r="F8" s="86">
        <v>160595</v>
      </c>
      <c r="G8" s="86">
        <v>1011</v>
      </c>
      <c r="H8" s="95">
        <v>11628</v>
      </c>
      <c r="I8" s="62"/>
    </row>
    <row r="9" spans="1:9" ht="20.25" customHeight="1" thickBot="1">
      <c r="A9" s="85" t="s">
        <v>53</v>
      </c>
      <c r="B9" s="86">
        <v>6744</v>
      </c>
      <c r="C9" s="86">
        <v>72496</v>
      </c>
      <c r="D9" s="86">
        <v>746041</v>
      </c>
      <c r="E9" s="86">
        <v>574917</v>
      </c>
      <c r="F9" s="86">
        <v>158394</v>
      </c>
      <c r="G9" s="86">
        <v>817</v>
      </c>
      <c r="H9" s="95">
        <v>11913</v>
      </c>
      <c r="I9" s="62"/>
    </row>
    <row r="10" spans="1:9" ht="19.5" customHeight="1" thickBot="1">
      <c r="A10" s="85" t="s">
        <v>54</v>
      </c>
      <c r="B10" s="86">
        <v>6247</v>
      </c>
      <c r="C10" s="86">
        <v>71370</v>
      </c>
      <c r="D10" s="86">
        <v>732759</v>
      </c>
      <c r="E10" s="86">
        <v>569811</v>
      </c>
      <c r="F10" s="86">
        <v>151295</v>
      </c>
      <c r="G10" s="86">
        <v>662</v>
      </c>
      <c r="H10" s="95">
        <v>10991</v>
      </c>
      <c r="I10" s="62"/>
    </row>
    <row r="11" spans="1:9" ht="19.5" customHeight="1" thickBot="1">
      <c r="A11" s="85" t="s">
        <v>55</v>
      </c>
      <c r="B11" s="86">
        <v>6478</v>
      </c>
      <c r="C11" s="86">
        <v>69495</v>
      </c>
      <c r="D11" s="86">
        <v>669845</v>
      </c>
      <c r="E11" s="86">
        <v>514081</v>
      </c>
      <c r="F11" s="86">
        <v>144097</v>
      </c>
      <c r="G11" s="86">
        <v>662</v>
      </c>
      <c r="H11" s="95">
        <v>11005</v>
      </c>
      <c r="I11" s="62"/>
    </row>
    <row r="12" spans="1:9" ht="18" customHeight="1" thickBot="1">
      <c r="A12" s="85" t="s">
        <v>56</v>
      </c>
      <c r="B12" s="92">
        <v>6460</v>
      </c>
      <c r="C12" s="92">
        <v>66102</v>
      </c>
      <c r="D12" s="92">
        <v>641507</v>
      </c>
      <c r="E12" s="92">
        <v>489297</v>
      </c>
      <c r="F12" s="92">
        <v>140221</v>
      </c>
      <c r="G12" s="92">
        <v>661</v>
      </c>
      <c r="H12" s="95">
        <v>11328</v>
      </c>
      <c r="I12" s="62"/>
    </row>
    <row r="13" spans="1:9" ht="19.5" customHeight="1" thickBot="1">
      <c r="A13" s="85" t="s">
        <v>59</v>
      </c>
      <c r="B13" s="92">
        <v>6055</v>
      </c>
      <c r="C13" s="92">
        <v>64616</v>
      </c>
      <c r="D13" s="92">
        <v>663041</v>
      </c>
      <c r="E13" s="92">
        <v>526368</v>
      </c>
      <c r="F13" s="92">
        <v>124746</v>
      </c>
      <c r="G13" s="92">
        <v>661</v>
      </c>
      <c r="H13" s="95">
        <v>11266</v>
      </c>
      <c r="I13" s="62"/>
    </row>
    <row r="14" spans="1:9" ht="21" customHeight="1" thickBot="1">
      <c r="A14" s="85" t="s">
        <v>62</v>
      </c>
      <c r="B14" s="92">
        <v>5949</v>
      </c>
      <c r="C14" s="92">
        <v>62631</v>
      </c>
      <c r="D14" s="92">
        <v>627243</v>
      </c>
      <c r="E14" s="92">
        <v>490895</v>
      </c>
      <c r="F14" s="92">
        <v>122958</v>
      </c>
      <c r="G14" s="92">
        <v>661</v>
      </c>
      <c r="H14" s="95">
        <v>12729</v>
      </c>
      <c r="I14" s="62"/>
    </row>
    <row r="15" spans="1:9" ht="22.5" customHeight="1" thickBot="1">
      <c r="A15" s="85" t="s">
        <v>64</v>
      </c>
      <c r="B15" s="92">
        <v>6444</v>
      </c>
      <c r="C15" s="92">
        <v>66950</v>
      </c>
      <c r="D15" s="92">
        <v>615109</v>
      </c>
      <c r="E15" s="92">
        <v>487368</v>
      </c>
      <c r="F15" s="92">
        <v>124571</v>
      </c>
      <c r="G15" s="92">
        <v>661</v>
      </c>
      <c r="H15" s="95">
        <v>2509</v>
      </c>
      <c r="I15" s="62"/>
    </row>
    <row r="16" spans="1:9" ht="19.5" customHeight="1" thickBot="1">
      <c r="A16" s="85" t="s">
        <v>67</v>
      </c>
      <c r="B16" s="92">
        <v>6282</v>
      </c>
      <c r="C16" s="92">
        <v>66141</v>
      </c>
      <c r="D16" s="92">
        <v>606603</v>
      </c>
      <c r="E16" s="92">
        <v>484137</v>
      </c>
      <c r="F16" s="92">
        <v>119396</v>
      </c>
      <c r="G16" s="92">
        <v>660</v>
      </c>
      <c r="H16" s="95">
        <v>2410</v>
      </c>
      <c r="I16" s="62"/>
    </row>
    <row r="17" spans="1:14" ht="21" customHeight="1" thickBot="1">
      <c r="A17" s="85" t="s">
        <v>70</v>
      </c>
      <c r="B17" s="92">
        <v>6293</v>
      </c>
      <c r="C17" s="92">
        <v>64559</v>
      </c>
      <c r="D17" s="92">
        <v>578431</v>
      </c>
      <c r="E17" s="92">
        <v>459891</v>
      </c>
      <c r="F17" s="92">
        <v>116125</v>
      </c>
      <c r="G17" s="92">
        <v>657</v>
      </c>
      <c r="H17" s="95">
        <v>1759</v>
      </c>
      <c r="I17" s="62"/>
      <c r="J17" s="80"/>
      <c r="K17" s="81"/>
      <c r="L17" s="81"/>
      <c r="M17" s="81"/>
      <c r="N17" s="80"/>
    </row>
    <row r="18" spans="1:9" ht="19.5" customHeight="1" thickBot="1">
      <c r="A18" s="89" t="s">
        <v>73</v>
      </c>
      <c r="B18" s="98">
        <v>6085</v>
      </c>
      <c r="C18" s="98">
        <v>62638</v>
      </c>
      <c r="D18" s="98">
        <v>558102</v>
      </c>
      <c r="E18" s="98">
        <v>443017</v>
      </c>
      <c r="F18" s="98">
        <v>113135</v>
      </c>
      <c r="G18" s="98">
        <v>655</v>
      </c>
      <c r="H18" s="103">
        <v>1295</v>
      </c>
      <c r="I18" s="62"/>
    </row>
    <row r="19" spans="2:4" ht="15">
      <c r="B19" s="12"/>
      <c r="C19" s="12"/>
      <c r="D19" s="12"/>
    </row>
    <row r="20" spans="1:4" ht="15">
      <c r="A20" s="51" t="s">
        <v>110</v>
      </c>
      <c r="B20" s="12"/>
      <c r="C20" s="12"/>
      <c r="D20" s="12"/>
    </row>
    <row r="21" spans="1:7" ht="74.25" customHeight="1">
      <c r="A21" s="182" t="s">
        <v>141</v>
      </c>
      <c r="B21" s="182"/>
      <c r="C21" s="182"/>
      <c r="D21" s="182"/>
      <c r="E21" s="182"/>
      <c r="F21" s="182"/>
      <c r="G21" s="183"/>
    </row>
    <row r="22" spans="2:4" ht="15">
      <c r="B22" s="12"/>
      <c r="C22" s="12"/>
      <c r="D22" s="12"/>
    </row>
    <row r="23" spans="1:7" ht="15">
      <c r="A23" s="78" t="s">
        <v>114</v>
      </c>
      <c r="B23" s="79"/>
      <c r="C23" s="79"/>
      <c r="D23" s="79"/>
      <c r="E23" s="78"/>
      <c r="F23" s="78"/>
      <c r="G23" s="78"/>
    </row>
    <row r="24" spans="1:7" ht="15">
      <c r="A24" s="78" t="s">
        <v>115</v>
      </c>
      <c r="B24" s="79"/>
      <c r="C24" s="79"/>
      <c r="D24" s="79"/>
      <c r="E24" s="78"/>
      <c r="F24" s="78"/>
      <c r="G24" s="78"/>
    </row>
    <row r="25" spans="2:4" ht="15">
      <c r="B25" s="12"/>
      <c r="C25" s="12"/>
      <c r="D25" s="12"/>
    </row>
    <row r="26" spans="2:4" ht="15">
      <c r="B26" s="107"/>
      <c r="C26" s="107"/>
      <c r="D26" s="107"/>
    </row>
    <row r="27" spans="2:4" ht="15">
      <c r="B27" s="12"/>
      <c r="C27" s="12"/>
      <c r="D27" s="12"/>
    </row>
    <row r="28" spans="2:4" ht="15">
      <c r="B28" s="12"/>
      <c r="C28" s="12"/>
      <c r="D28" s="12"/>
    </row>
  </sheetData>
  <sheetProtection/>
  <mergeCells count="9">
    <mergeCell ref="E5:H5"/>
    <mergeCell ref="K6:K7"/>
    <mergeCell ref="A21:G21"/>
    <mergeCell ref="A1:B1"/>
    <mergeCell ref="A2:B2"/>
    <mergeCell ref="A5:A6"/>
    <mergeCell ref="B5:B6"/>
    <mergeCell ref="C5:C6"/>
    <mergeCell ref="D5:D6"/>
  </mergeCells>
  <printOptions/>
  <pageMargins left="0.7" right="0.7" top="0.75" bottom="0.75" header="0.3" footer="0.3"/>
  <pageSetup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24"/>
  <sheetViews>
    <sheetView view="pageLayout" zoomScale="120" zoomScalePageLayoutView="120" workbookViewId="0" topLeftCell="A2">
      <selection activeCell="A2" sqref="A2:H15"/>
    </sheetView>
  </sheetViews>
  <sheetFormatPr defaultColWidth="9.140625" defaultRowHeight="15"/>
  <cols>
    <col min="1" max="1" width="12.00390625" style="0" customWidth="1"/>
    <col min="2" max="2" width="17.28125" style="0" customWidth="1"/>
    <col min="3" max="3" width="12.00390625" style="0" customWidth="1"/>
    <col min="4" max="8" width="16.28125" style="0" customWidth="1"/>
    <col min="10" max="10" width="11.28125" style="0" bestFit="1" customWidth="1"/>
  </cols>
  <sheetData>
    <row r="1" s="124" customFormat="1" ht="19.5" customHeight="1" thickBot="1">
      <c r="A1" s="142" t="s">
        <v>177</v>
      </c>
    </row>
    <row r="2" spans="1:8" ht="15">
      <c r="A2" s="162" t="s">
        <v>103</v>
      </c>
      <c r="B2" s="164" t="s">
        <v>109</v>
      </c>
      <c r="C2" s="164" t="s">
        <v>112</v>
      </c>
      <c r="D2" s="164" t="s">
        <v>128</v>
      </c>
      <c r="E2" s="166" t="s">
        <v>113</v>
      </c>
      <c r="F2" s="167"/>
      <c r="G2" s="167"/>
      <c r="H2" s="168"/>
    </row>
    <row r="3" spans="1:8" ht="122.25" customHeight="1" thickBot="1">
      <c r="A3" s="163"/>
      <c r="B3" s="165"/>
      <c r="C3" s="165"/>
      <c r="D3" s="165"/>
      <c r="E3" s="157" t="s">
        <v>129</v>
      </c>
      <c r="F3" s="158" t="s">
        <v>130</v>
      </c>
      <c r="G3" s="158" t="s">
        <v>131</v>
      </c>
      <c r="H3" s="159" t="s">
        <v>139</v>
      </c>
    </row>
    <row r="4" spans="1:11" ht="19.5" customHeight="1" thickBot="1">
      <c r="A4" s="148" t="s">
        <v>51</v>
      </c>
      <c r="B4" s="149">
        <v>2845</v>
      </c>
      <c r="C4" s="149">
        <v>28604</v>
      </c>
      <c r="D4" s="149">
        <v>28529</v>
      </c>
      <c r="E4" s="149">
        <v>15132</v>
      </c>
      <c r="F4" s="149">
        <v>13160</v>
      </c>
      <c r="G4" s="149">
        <v>135</v>
      </c>
      <c r="H4" s="150">
        <v>102</v>
      </c>
      <c r="I4" s="62"/>
      <c r="J4" s="62"/>
      <c r="K4" s="62"/>
    </row>
    <row r="5" spans="1:11" ht="18" customHeight="1" thickBot="1">
      <c r="A5" s="151" t="s">
        <v>173</v>
      </c>
      <c r="B5" s="152">
        <v>3078</v>
      </c>
      <c r="C5" s="152">
        <v>29148</v>
      </c>
      <c r="D5" s="152">
        <v>28732</v>
      </c>
      <c r="E5" s="152">
        <v>15079</v>
      </c>
      <c r="F5" s="152">
        <v>13482</v>
      </c>
      <c r="G5" s="152">
        <v>134</v>
      </c>
      <c r="H5" s="153">
        <v>36</v>
      </c>
      <c r="I5" s="62"/>
      <c r="J5" s="62"/>
      <c r="K5" s="62"/>
    </row>
    <row r="6" spans="1:11" ht="18.75" customHeight="1" thickBot="1">
      <c r="A6" s="151" t="s">
        <v>53</v>
      </c>
      <c r="B6" s="152">
        <v>3145</v>
      </c>
      <c r="C6" s="152">
        <v>31087</v>
      </c>
      <c r="D6" s="152">
        <v>27606</v>
      </c>
      <c r="E6" s="152">
        <v>13466</v>
      </c>
      <c r="F6" s="152">
        <v>13980</v>
      </c>
      <c r="G6" s="152">
        <v>153</v>
      </c>
      <c r="H6" s="153">
        <v>6</v>
      </c>
      <c r="I6" s="62"/>
      <c r="J6" s="62"/>
      <c r="K6" s="62"/>
    </row>
    <row r="7" spans="1:11" ht="18" customHeight="1" thickBot="1">
      <c r="A7" s="151" t="s">
        <v>54</v>
      </c>
      <c r="B7" s="152">
        <v>2983</v>
      </c>
      <c r="C7" s="152">
        <v>30857</v>
      </c>
      <c r="D7" s="152">
        <v>28788</v>
      </c>
      <c r="E7" s="152">
        <v>13898</v>
      </c>
      <c r="F7" s="152">
        <v>14737</v>
      </c>
      <c r="G7" s="152">
        <v>134</v>
      </c>
      <c r="H7" s="153">
        <v>19</v>
      </c>
      <c r="I7" s="62"/>
      <c r="J7" s="62"/>
      <c r="K7" s="62"/>
    </row>
    <row r="8" spans="1:11" ht="18" customHeight="1" thickBot="1">
      <c r="A8" s="151" t="s">
        <v>55</v>
      </c>
      <c r="B8" s="152">
        <v>3227</v>
      </c>
      <c r="C8" s="152">
        <v>31891</v>
      </c>
      <c r="D8" s="152">
        <v>28678</v>
      </c>
      <c r="E8" s="152">
        <v>13829</v>
      </c>
      <c r="F8" s="152">
        <v>14665</v>
      </c>
      <c r="G8" s="152">
        <v>133</v>
      </c>
      <c r="H8" s="153">
        <v>52</v>
      </c>
      <c r="I8" s="62"/>
      <c r="J8" s="62"/>
      <c r="K8" s="62"/>
    </row>
    <row r="9" spans="1:11" ht="19.5" customHeight="1" thickBot="1">
      <c r="A9" s="151" t="s">
        <v>56</v>
      </c>
      <c r="B9" s="152">
        <v>3140</v>
      </c>
      <c r="C9" s="152">
        <v>30829</v>
      </c>
      <c r="D9" s="152">
        <v>28435</v>
      </c>
      <c r="E9" s="152">
        <v>13015</v>
      </c>
      <c r="F9" s="152">
        <v>15157</v>
      </c>
      <c r="G9" s="152">
        <v>128</v>
      </c>
      <c r="H9" s="153">
        <v>134</v>
      </c>
      <c r="I9" s="62"/>
      <c r="J9" s="62"/>
      <c r="K9" s="62"/>
    </row>
    <row r="10" spans="1:11" ht="18.75" customHeight="1" thickBot="1">
      <c r="A10" s="151" t="s">
        <v>59</v>
      </c>
      <c r="B10" s="152">
        <v>3068</v>
      </c>
      <c r="C10" s="152">
        <v>28766</v>
      </c>
      <c r="D10" s="152">
        <v>29162</v>
      </c>
      <c r="E10" s="152">
        <v>13192</v>
      </c>
      <c r="F10" s="152">
        <v>15697</v>
      </c>
      <c r="G10" s="152">
        <v>110</v>
      </c>
      <c r="H10" s="153">
        <v>163</v>
      </c>
      <c r="I10" s="62"/>
      <c r="J10" s="62"/>
      <c r="K10" s="62"/>
    </row>
    <row r="11" spans="1:11" ht="21.75" customHeight="1" thickBot="1">
      <c r="A11" s="151" t="s">
        <v>62</v>
      </c>
      <c r="B11" s="152">
        <v>2779</v>
      </c>
      <c r="C11" s="152">
        <v>26090</v>
      </c>
      <c r="D11" s="152">
        <v>25241</v>
      </c>
      <c r="E11" s="152">
        <v>11977</v>
      </c>
      <c r="F11" s="152">
        <v>13005</v>
      </c>
      <c r="G11" s="152">
        <v>111</v>
      </c>
      <c r="H11" s="153">
        <v>148</v>
      </c>
      <c r="I11" s="62"/>
      <c r="J11" s="62"/>
      <c r="K11" s="62"/>
    </row>
    <row r="12" spans="1:11" ht="21.75" customHeight="1" thickBot="1">
      <c r="A12" s="151" t="s">
        <v>64</v>
      </c>
      <c r="B12" s="152">
        <v>3247</v>
      </c>
      <c r="C12" s="152">
        <v>28021</v>
      </c>
      <c r="D12" s="152">
        <v>28853</v>
      </c>
      <c r="E12" s="152">
        <v>14310</v>
      </c>
      <c r="F12" s="152">
        <v>14295</v>
      </c>
      <c r="G12" s="152">
        <v>113</v>
      </c>
      <c r="H12" s="153">
        <v>135</v>
      </c>
      <c r="I12" s="62"/>
      <c r="J12" s="62"/>
      <c r="K12" s="62"/>
    </row>
    <row r="13" spans="1:11" ht="19.5" customHeight="1" thickBot="1">
      <c r="A13" s="151" t="s">
        <v>67</v>
      </c>
      <c r="B13" s="152">
        <v>3307</v>
      </c>
      <c r="C13" s="152">
        <v>28818</v>
      </c>
      <c r="D13" s="152">
        <v>45500</v>
      </c>
      <c r="E13" s="152">
        <v>31180</v>
      </c>
      <c r="F13" s="152">
        <v>14112</v>
      </c>
      <c r="G13" s="152">
        <v>124</v>
      </c>
      <c r="H13" s="153">
        <v>84</v>
      </c>
      <c r="I13" s="62"/>
      <c r="J13" s="62"/>
      <c r="K13" s="62"/>
    </row>
    <row r="14" spans="1:11" ht="21" customHeight="1" thickBot="1">
      <c r="A14" s="151" t="s">
        <v>70</v>
      </c>
      <c r="B14" s="152">
        <v>3307</v>
      </c>
      <c r="C14" s="152">
        <v>28797</v>
      </c>
      <c r="D14" s="152">
        <v>45451</v>
      </c>
      <c r="E14" s="152">
        <v>31597</v>
      </c>
      <c r="F14" s="152">
        <v>13595</v>
      </c>
      <c r="G14" s="152">
        <v>134</v>
      </c>
      <c r="H14" s="153">
        <v>125</v>
      </c>
      <c r="I14" s="62"/>
      <c r="J14" s="62"/>
      <c r="K14" s="62"/>
    </row>
    <row r="15" spans="1:11" ht="18" customHeight="1" thickBot="1">
      <c r="A15" s="154" t="s">
        <v>73</v>
      </c>
      <c r="B15" s="155">
        <v>3167</v>
      </c>
      <c r="C15" s="155">
        <v>26806</v>
      </c>
      <c r="D15" s="155">
        <v>44330</v>
      </c>
      <c r="E15" s="155">
        <v>31217</v>
      </c>
      <c r="F15" s="155">
        <v>12843</v>
      </c>
      <c r="G15" s="155">
        <v>156</v>
      </c>
      <c r="H15" s="156">
        <v>113</v>
      </c>
      <c r="I15" s="62"/>
      <c r="J15" s="62"/>
      <c r="K15" s="62"/>
    </row>
    <row r="16" spans="2:4" ht="15">
      <c r="B16" s="12"/>
      <c r="C16" s="12"/>
      <c r="D16" s="12"/>
    </row>
    <row r="17" spans="1:7" ht="15.75" customHeight="1">
      <c r="A17" s="137" t="s">
        <v>110</v>
      </c>
      <c r="B17" s="138"/>
      <c r="C17" s="138"/>
      <c r="D17" s="138"/>
      <c r="E17" s="139"/>
      <c r="F17" s="139"/>
      <c r="G17" s="139"/>
    </row>
    <row r="18" spans="1:8" ht="60.75" customHeight="1">
      <c r="A18" s="169" t="s">
        <v>158</v>
      </c>
      <c r="B18" s="169"/>
      <c r="C18" s="169"/>
      <c r="D18" s="169"/>
      <c r="E18" s="169"/>
      <c r="F18" s="169"/>
      <c r="G18" s="170"/>
      <c r="H18" s="147"/>
    </row>
    <row r="19" spans="1:8" s="140" customFormat="1" ht="15.75" customHeight="1">
      <c r="A19" s="140" t="s">
        <v>159</v>
      </c>
      <c r="B19" s="141"/>
      <c r="C19" s="141"/>
      <c r="D19" s="141"/>
      <c r="H19" s="78"/>
    </row>
    <row r="20" spans="1:8" ht="62.25" customHeight="1">
      <c r="A20" s="160"/>
      <c r="B20" s="160"/>
      <c r="C20" s="160"/>
      <c r="D20" s="160"/>
      <c r="E20" s="160"/>
      <c r="F20" s="160"/>
      <c r="G20" s="161"/>
      <c r="H20" s="140"/>
    </row>
    <row r="21" spans="2:4" ht="15">
      <c r="B21" s="12"/>
      <c r="C21" s="12"/>
      <c r="D21" s="12"/>
    </row>
    <row r="22" spans="2:4" ht="15">
      <c r="B22" s="107"/>
      <c r="C22" s="107"/>
      <c r="D22" s="107"/>
    </row>
    <row r="23" spans="2:4" ht="15">
      <c r="B23" s="12"/>
      <c r="C23" s="12"/>
      <c r="D23" s="12"/>
    </row>
    <row r="24" spans="2:4" ht="15">
      <c r="B24" s="12"/>
      <c r="C24" s="12"/>
      <c r="D24" s="12"/>
    </row>
  </sheetData>
  <sheetProtection/>
  <mergeCells count="7">
    <mergeCell ref="A20:G20"/>
    <mergeCell ref="A2:A3"/>
    <mergeCell ref="B2:B3"/>
    <mergeCell ref="C2:C3"/>
    <mergeCell ref="D2:D3"/>
    <mergeCell ref="E2:H2"/>
    <mergeCell ref="A18:G18"/>
  </mergeCells>
  <printOptions/>
  <pageMargins left="0.7" right="0.7" top="0.8166666666666667" bottom="0.75" header="0.3" footer="0.3"/>
  <pageSetup fitToHeight="1" fitToWidth="1" horizontalDpi="600" verticalDpi="600" orientation="landscape" paperSize="9" scale="89" r:id="rId2"/>
  <headerFooter>
    <oddHeader>&amp;L&amp;G</oddHeader>
  </headerFooter>
  <legacyDrawingHF r:id="rId1"/>
</worksheet>
</file>

<file path=xl/worksheets/sheet20.xml><?xml version="1.0" encoding="utf-8"?>
<worksheet xmlns="http://schemas.openxmlformats.org/spreadsheetml/2006/main" xmlns:r="http://schemas.openxmlformats.org/officeDocument/2006/relationships">
  <dimension ref="A1:J29"/>
  <sheetViews>
    <sheetView zoomScalePageLayoutView="0" workbookViewId="0" topLeftCell="A1">
      <selection activeCell="F8" sqref="F8"/>
    </sheetView>
  </sheetViews>
  <sheetFormatPr defaultColWidth="9.140625" defaultRowHeight="15"/>
  <cols>
    <col min="1" max="1" width="12.00390625" style="0" customWidth="1"/>
    <col min="2" max="2" width="13.28125" style="0" customWidth="1"/>
    <col min="3" max="3" width="9.7109375" style="0" customWidth="1"/>
    <col min="4" max="4" width="11.7109375" style="0" customWidth="1"/>
    <col min="5" max="5" width="12.28125" style="0" customWidth="1"/>
    <col min="6" max="7" width="12.7109375" style="0" customWidth="1"/>
    <col min="8" max="8" width="12.28125" style="0" customWidth="1"/>
    <col min="10" max="10" width="11.28125" style="0" bestFit="1" customWidth="1"/>
  </cols>
  <sheetData>
    <row r="1" spans="1:3" ht="38.25" customHeight="1">
      <c r="A1" s="184"/>
      <c r="B1" s="184"/>
      <c r="C1" s="57"/>
    </row>
    <row r="2" spans="1:3" ht="39" customHeight="1">
      <c r="A2" s="191" t="s">
        <v>95</v>
      </c>
      <c r="B2" s="192"/>
      <c r="C2" s="106"/>
    </row>
    <row r="3" spans="1:3" ht="22.5" customHeight="1">
      <c r="A3" s="9"/>
      <c r="B3" s="106"/>
      <c r="C3" s="106"/>
    </row>
    <row r="4" ht="15">
      <c r="A4" s="8" t="s">
        <v>107</v>
      </c>
    </row>
    <row r="5" ht="15.75" thickBot="1">
      <c r="A5" s="8" t="s">
        <v>144</v>
      </c>
    </row>
    <row r="6" spans="1:8" ht="15.75" thickBot="1">
      <c r="A6" s="186" t="s">
        <v>103</v>
      </c>
      <c r="B6" s="188" t="s">
        <v>109</v>
      </c>
      <c r="C6" s="188" t="s">
        <v>112</v>
      </c>
      <c r="D6" s="188" t="s">
        <v>128</v>
      </c>
      <c r="E6" s="178" t="s">
        <v>113</v>
      </c>
      <c r="F6" s="179"/>
      <c r="G6" s="179"/>
      <c r="H6" s="180"/>
    </row>
    <row r="7" spans="1:8" ht="122.25" customHeight="1" thickBot="1">
      <c r="A7" s="187"/>
      <c r="B7" s="189"/>
      <c r="C7" s="189"/>
      <c r="D7" s="189"/>
      <c r="E7" s="64" t="s">
        <v>129</v>
      </c>
      <c r="F7" s="65" t="s">
        <v>130</v>
      </c>
      <c r="G7" s="65" t="s">
        <v>131</v>
      </c>
      <c r="H7" s="70" t="s">
        <v>139</v>
      </c>
    </row>
    <row r="8" spans="1:10" ht="19.5" customHeight="1" thickBot="1">
      <c r="A8" s="90" t="s">
        <v>51</v>
      </c>
      <c r="B8" s="86">
        <v>8358</v>
      </c>
      <c r="C8" s="86">
        <v>87402</v>
      </c>
      <c r="D8" s="86">
        <v>135081</v>
      </c>
      <c r="E8" s="86">
        <v>63045</v>
      </c>
      <c r="F8" s="86">
        <v>71420</v>
      </c>
      <c r="G8" s="86">
        <v>399</v>
      </c>
      <c r="H8" s="95">
        <v>217</v>
      </c>
      <c r="J8" s="62"/>
    </row>
    <row r="9" spans="1:10" ht="18" customHeight="1" thickBot="1">
      <c r="A9" s="85" t="s">
        <v>52</v>
      </c>
      <c r="B9" s="86">
        <v>8314</v>
      </c>
      <c r="C9" s="86">
        <v>86974</v>
      </c>
      <c r="D9" s="86">
        <v>131639</v>
      </c>
      <c r="E9" s="86">
        <v>60575</v>
      </c>
      <c r="F9" s="86">
        <v>70432</v>
      </c>
      <c r="G9" s="86">
        <v>401</v>
      </c>
      <c r="H9" s="95">
        <v>231</v>
      </c>
      <c r="J9" s="62"/>
    </row>
    <row r="10" spans="1:10" ht="18.75" customHeight="1" thickBot="1">
      <c r="A10" s="85" t="s">
        <v>53</v>
      </c>
      <c r="B10" s="92">
        <v>8682</v>
      </c>
      <c r="C10" s="92">
        <v>90108</v>
      </c>
      <c r="D10" s="92">
        <v>136423</v>
      </c>
      <c r="E10" s="92">
        <v>66528</v>
      </c>
      <c r="F10" s="92">
        <v>69277</v>
      </c>
      <c r="G10" s="92">
        <v>416</v>
      </c>
      <c r="H10" s="95">
        <v>202</v>
      </c>
      <c r="J10" s="62"/>
    </row>
    <row r="11" spans="1:10" ht="18" customHeight="1" thickBot="1">
      <c r="A11" s="85" t="s">
        <v>54</v>
      </c>
      <c r="B11" s="92">
        <v>8312</v>
      </c>
      <c r="C11" s="92">
        <v>90779</v>
      </c>
      <c r="D11" s="92">
        <v>130291</v>
      </c>
      <c r="E11" s="92">
        <v>61243</v>
      </c>
      <c r="F11" s="92">
        <v>68538</v>
      </c>
      <c r="G11" s="92">
        <v>376</v>
      </c>
      <c r="H11" s="95">
        <v>134</v>
      </c>
      <c r="J11" s="62"/>
    </row>
    <row r="12" spans="1:10" ht="18" customHeight="1" thickBot="1">
      <c r="A12" s="85" t="s">
        <v>55</v>
      </c>
      <c r="B12" s="92">
        <v>8285</v>
      </c>
      <c r="C12" s="92">
        <v>92346</v>
      </c>
      <c r="D12" s="92">
        <v>123213</v>
      </c>
      <c r="E12" s="92">
        <v>57668</v>
      </c>
      <c r="F12" s="92">
        <v>65074</v>
      </c>
      <c r="G12" s="92">
        <v>364</v>
      </c>
      <c r="H12" s="95">
        <v>107</v>
      </c>
      <c r="J12" s="62"/>
    </row>
    <row r="13" spans="1:10" ht="19.5" customHeight="1" thickBot="1">
      <c r="A13" s="85" t="s">
        <v>56</v>
      </c>
      <c r="B13" s="92">
        <v>8353</v>
      </c>
      <c r="C13" s="92">
        <v>91628</v>
      </c>
      <c r="D13" s="92">
        <v>122204</v>
      </c>
      <c r="E13" s="92">
        <v>56109</v>
      </c>
      <c r="F13" s="92">
        <v>65571</v>
      </c>
      <c r="G13" s="92">
        <v>362</v>
      </c>
      <c r="H13" s="95">
        <v>162</v>
      </c>
      <c r="J13" s="62"/>
    </row>
    <row r="14" spans="1:10" ht="18.75" customHeight="1" thickBot="1">
      <c r="A14" s="85" t="s">
        <v>59</v>
      </c>
      <c r="B14" s="92">
        <v>7840</v>
      </c>
      <c r="C14" s="92">
        <v>89448</v>
      </c>
      <c r="D14" s="92">
        <v>119409</v>
      </c>
      <c r="E14" s="92">
        <v>55479</v>
      </c>
      <c r="F14" s="92">
        <v>63366</v>
      </c>
      <c r="G14" s="92">
        <v>350</v>
      </c>
      <c r="H14" s="95">
        <v>214</v>
      </c>
      <c r="J14" s="62"/>
    </row>
    <row r="15" spans="1:10" ht="21.75" customHeight="1" thickBot="1">
      <c r="A15" s="85" t="s">
        <v>62</v>
      </c>
      <c r="B15" s="92">
        <v>7701</v>
      </c>
      <c r="C15" s="92">
        <v>89494</v>
      </c>
      <c r="D15" s="92">
        <v>119603</v>
      </c>
      <c r="E15" s="92">
        <v>55732</v>
      </c>
      <c r="F15" s="92">
        <v>63372</v>
      </c>
      <c r="G15" s="92">
        <v>339</v>
      </c>
      <c r="H15" s="95">
        <v>161</v>
      </c>
      <c r="J15" s="62"/>
    </row>
    <row r="16" spans="1:10" ht="21.75" customHeight="1" thickBot="1">
      <c r="A16" s="85" t="s">
        <v>64</v>
      </c>
      <c r="B16" s="92">
        <v>7955</v>
      </c>
      <c r="C16" s="92">
        <v>91800</v>
      </c>
      <c r="D16" s="92">
        <v>126388</v>
      </c>
      <c r="E16" s="92">
        <v>61712</v>
      </c>
      <c r="F16" s="92">
        <v>64198</v>
      </c>
      <c r="G16" s="92">
        <v>348</v>
      </c>
      <c r="H16" s="95">
        <v>130</v>
      </c>
      <c r="J16" s="62"/>
    </row>
    <row r="17" spans="1:10" ht="19.5" customHeight="1" thickBot="1">
      <c r="A17" s="85" t="s">
        <v>67</v>
      </c>
      <c r="B17" s="92">
        <v>7883</v>
      </c>
      <c r="C17" s="92">
        <v>93208</v>
      </c>
      <c r="D17" s="92">
        <v>126531</v>
      </c>
      <c r="E17" s="92">
        <v>63402</v>
      </c>
      <c r="F17" s="92">
        <v>62623</v>
      </c>
      <c r="G17" s="92">
        <v>378</v>
      </c>
      <c r="H17" s="95">
        <v>128</v>
      </c>
      <c r="J17" s="62"/>
    </row>
    <row r="18" spans="1:10" ht="21" customHeight="1" thickBot="1">
      <c r="A18" s="85" t="s">
        <v>70</v>
      </c>
      <c r="B18" s="92">
        <v>7857</v>
      </c>
      <c r="C18" s="92">
        <v>94875</v>
      </c>
      <c r="D18" s="92">
        <v>125315</v>
      </c>
      <c r="E18" s="92">
        <v>62393</v>
      </c>
      <c r="F18" s="92">
        <v>62422</v>
      </c>
      <c r="G18" s="92">
        <v>373</v>
      </c>
      <c r="H18" s="95">
        <v>127</v>
      </c>
      <c r="J18" s="62"/>
    </row>
    <row r="19" spans="1:10" ht="18" customHeight="1" thickBot="1">
      <c r="A19" s="89" t="s">
        <v>73</v>
      </c>
      <c r="B19" s="98">
        <v>7449</v>
      </c>
      <c r="C19" s="98">
        <v>92301</v>
      </c>
      <c r="D19" s="98">
        <v>118849</v>
      </c>
      <c r="E19" s="98">
        <v>57383</v>
      </c>
      <c r="F19" s="98">
        <v>60826</v>
      </c>
      <c r="G19" s="98">
        <v>383</v>
      </c>
      <c r="H19" s="103">
        <v>257</v>
      </c>
      <c r="J19" s="62"/>
    </row>
    <row r="20" spans="2:4" ht="15">
      <c r="B20" s="12"/>
      <c r="C20" s="12"/>
      <c r="D20" s="12"/>
    </row>
    <row r="21" spans="1:4" ht="15">
      <c r="A21" s="51" t="s">
        <v>110</v>
      </c>
      <c r="B21" s="12"/>
      <c r="C21" s="12"/>
      <c r="D21" s="12"/>
    </row>
    <row r="22" spans="1:8" ht="79.5" customHeight="1">
      <c r="A22" s="182" t="s">
        <v>141</v>
      </c>
      <c r="B22" s="182"/>
      <c r="C22" s="182"/>
      <c r="D22" s="182"/>
      <c r="E22" s="182"/>
      <c r="F22" s="182"/>
      <c r="G22" s="183"/>
      <c r="H22" s="105"/>
    </row>
    <row r="23" spans="2:4" ht="13.5" customHeight="1">
      <c r="B23" s="12"/>
      <c r="C23" s="12"/>
      <c r="D23" s="12"/>
    </row>
    <row r="24" spans="1:8" ht="15">
      <c r="A24" s="78" t="s">
        <v>114</v>
      </c>
      <c r="B24" s="79"/>
      <c r="C24" s="77"/>
      <c r="D24" s="77"/>
      <c r="E24" s="76"/>
      <c r="F24" s="76"/>
      <c r="G24" s="76"/>
      <c r="H24" s="76"/>
    </row>
    <row r="25" spans="1:8" ht="15">
      <c r="A25" s="78" t="s">
        <v>115</v>
      </c>
      <c r="B25" s="79"/>
      <c r="C25" s="77"/>
      <c r="D25" s="77"/>
      <c r="E25" s="76"/>
      <c r="F25" s="76"/>
      <c r="G25" s="76"/>
      <c r="H25" s="76"/>
    </row>
    <row r="26" spans="2:4" ht="15">
      <c r="B26" s="12"/>
      <c r="C26" s="12"/>
      <c r="D26" s="12"/>
    </row>
    <row r="27" spans="2:4" ht="15">
      <c r="B27" s="107"/>
      <c r="C27" s="107"/>
      <c r="D27" s="107"/>
    </row>
    <row r="28" spans="2:4" ht="15">
      <c r="B28" s="12"/>
      <c r="C28" s="12"/>
      <c r="D28" s="12"/>
    </row>
    <row r="29" spans="2:4" ht="15">
      <c r="B29" s="12"/>
      <c r="C29" s="12"/>
      <c r="D29" s="12"/>
    </row>
  </sheetData>
  <sheetProtection/>
  <mergeCells count="8">
    <mergeCell ref="E6:H6"/>
    <mergeCell ref="A22:G22"/>
    <mergeCell ref="A1:B1"/>
    <mergeCell ref="A2:B2"/>
    <mergeCell ref="A6:A7"/>
    <mergeCell ref="B6:B7"/>
    <mergeCell ref="C6:C7"/>
    <mergeCell ref="D6:D7"/>
  </mergeCells>
  <printOptions/>
  <pageMargins left="0.7" right="0.7" top="0.75" bottom="0.75" header="0.3" footer="0.3"/>
  <pageSetup horizontalDpi="1200" verticalDpi="1200" orientation="landscape" paperSize="9" r:id="rId2"/>
  <drawing r:id="rId1"/>
</worksheet>
</file>

<file path=xl/worksheets/sheet21.xml><?xml version="1.0" encoding="utf-8"?>
<worksheet xmlns="http://schemas.openxmlformats.org/spreadsheetml/2006/main" xmlns:r="http://schemas.openxmlformats.org/officeDocument/2006/relationships">
  <dimension ref="A1:N28"/>
  <sheetViews>
    <sheetView zoomScalePageLayoutView="0" workbookViewId="0" topLeftCell="A1">
      <selection activeCell="E7" sqref="E7"/>
    </sheetView>
  </sheetViews>
  <sheetFormatPr defaultColWidth="9.140625" defaultRowHeight="15"/>
  <cols>
    <col min="1" max="1" width="10.421875" style="0" customWidth="1"/>
    <col min="2" max="2" width="12.7109375" style="0" customWidth="1"/>
    <col min="3" max="3" width="9.28125" style="0" customWidth="1"/>
    <col min="4" max="5" width="11.7109375" style="0" customWidth="1"/>
    <col min="6" max="6" width="13.57421875" style="0" customWidth="1"/>
    <col min="7" max="7" width="13.7109375" style="0" customWidth="1"/>
    <col min="8" max="8" width="12.421875" style="0" customWidth="1"/>
    <col min="9" max="9" width="12.421875" style="0" bestFit="1" customWidth="1"/>
    <col min="11" max="11" width="9.28125" style="0" customWidth="1"/>
  </cols>
  <sheetData>
    <row r="1" spans="1:3" ht="38.25" customHeight="1">
      <c r="A1" s="184"/>
      <c r="B1" s="184"/>
      <c r="C1" s="57"/>
    </row>
    <row r="2" spans="1:3" ht="38.25" customHeight="1">
      <c r="A2" s="185" t="s">
        <v>95</v>
      </c>
      <c r="B2" s="185"/>
      <c r="C2" s="58"/>
    </row>
    <row r="3" spans="1:3" ht="15">
      <c r="A3" s="9"/>
      <c r="B3" s="97"/>
      <c r="C3" s="97"/>
    </row>
    <row r="4" ht="15.75" thickBot="1">
      <c r="A4" s="8" t="s">
        <v>140</v>
      </c>
    </row>
    <row r="5" spans="1:8" ht="15.75" customHeight="1" thickBot="1">
      <c r="A5" s="186" t="s">
        <v>103</v>
      </c>
      <c r="B5" s="188" t="s">
        <v>104</v>
      </c>
      <c r="C5" s="188" t="s">
        <v>112</v>
      </c>
      <c r="D5" s="188" t="s">
        <v>132</v>
      </c>
      <c r="E5" s="178" t="s">
        <v>113</v>
      </c>
      <c r="F5" s="179"/>
      <c r="G5" s="179"/>
      <c r="H5" s="180"/>
    </row>
    <row r="6" spans="1:11" ht="129.75" customHeight="1" thickBot="1">
      <c r="A6" s="187"/>
      <c r="B6" s="189"/>
      <c r="C6" s="189"/>
      <c r="D6" s="190"/>
      <c r="E6" s="64" t="s">
        <v>133</v>
      </c>
      <c r="F6" s="65" t="s">
        <v>134</v>
      </c>
      <c r="G6" s="65" t="s">
        <v>135</v>
      </c>
      <c r="H6" s="70" t="s">
        <v>139</v>
      </c>
      <c r="K6" s="181"/>
    </row>
    <row r="7" spans="1:11" ht="18.75" customHeight="1" thickBot="1">
      <c r="A7" s="85" t="s">
        <v>51</v>
      </c>
      <c r="B7" s="92">
        <v>6875</v>
      </c>
      <c r="C7" s="92">
        <v>72946</v>
      </c>
      <c r="D7" s="92">
        <v>728866</v>
      </c>
      <c r="E7" s="92">
        <v>534322</v>
      </c>
      <c r="F7" s="92">
        <v>192746</v>
      </c>
      <c r="G7" s="92">
        <v>1742</v>
      </c>
      <c r="H7" s="102">
        <v>56</v>
      </c>
      <c r="I7" s="62"/>
      <c r="K7" s="181"/>
    </row>
    <row r="8" spans="1:9" ht="18" customHeight="1" thickBot="1">
      <c r="A8" s="85" t="s">
        <v>52</v>
      </c>
      <c r="B8" s="86">
        <v>6972</v>
      </c>
      <c r="C8" s="86">
        <v>73901</v>
      </c>
      <c r="D8" s="86">
        <v>706702</v>
      </c>
      <c r="E8" s="86">
        <v>526082</v>
      </c>
      <c r="F8" s="86">
        <v>178409</v>
      </c>
      <c r="G8" s="86">
        <v>2161</v>
      </c>
      <c r="H8" s="95">
        <v>50</v>
      </c>
      <c r="I8" s="62"/>
    </row>
    <row r="9" spans="1:9" ht="20.25" customHeight="1" thickBot="1">
      <c r="A9" s="85" t="s">
        <v>53</v>
      </c>
      <c r="B9" s="86">
        <v>7430</v>
      </c>
      <c r="C9" s="86">
        <v>78348</v>
      </c>
      <c r="D9" s="86">
        <v>722981</v>
      </c>
      <c r="E9" s="86">
        <v>531509</v>
      </c>
      <c r="F9" s="86">
        <v>189208</v>
      </c>
      <c r="G9" s="86">
        <v>2144</v>
      </c>
      <c r="H9" s="95">
        <v>120</v>
      </c>
      <c r="I9" s="62"/>
    </row>
    <row r="10" spans="1:9" ht="19.5" customHeight="1" thickBot="1">
      <c r="A10" s="85" t="s">
        <v>54</v>
      </c>
      <c r="B10" s="86">
        <v>6984</v>
      </c>
      <c r="C10" s="86">
        <v>79183</v>
      </c>
      <c r="D10" s="86">
        <v>741163</v>
      </c>
      <c r="E10" s="86">
        <v>550503</v>
      </c>
      <c r="F10" s="86">
        <v>188282</v>
      </c>
      <c r="G10" s="86">
        <v>2129</v>
      </c>
      <c r="H10" s="95">
        <v>249</v>
      </c>
      <c r="I10" s="62"/>
    </row>
    <row r="11" spans="1:9" ht="19.5" customHeight="1" thickBot="1">
      <c r="A11" s="85" t="s">
        <v>55</v>
      </c>
      <c r="B11" s="86">
        <v>6896</v>
      </c>
      <c r="C11" s="86">
        <v>80070</v>
      </c>
      <c r="D11" s="86">
        <v>736174</v>
      </c>
      <c r="E11" s="86">
        <v>548737</v>
      </c>
      <c r="F11" s="86">
        <v>184992</v>
      </c>
      <c r="G11" s="86">
        <v>2123</v>
      </c>
      <c r="H11" s="95">
        <v>322</v>
      </c>
      <c r="I11" s="62"/>
    </row>
    <row r="12" spans="1:9" ht="18" customHeight="1" thickBot="1">
      <c r="A12" s="85" t="s">
        <v>56</v>
      </c>
      <c r="B12" s="86">
        <v>6976</v>
      </c>
      <c r="C12" s="86">
        <v>79473</v>
      </c>
      <c r="D12" s="86">
        <v>780463</v>
      </c>
      <c r="E12" s="86">
        <v>588445</v>
      </c>
      <c r="F12" s="86">
        <v>189396</v>
      </c>
      <c r="G12" s="86">
        <v>2105</v>
      </c>
      <c r="H12" s="95">
        <v>517</v>
      </c>
      <c r="I12" s="62"/>
    </row>
    <row r="13" spans="1:9" ht="19.5" customHeight="1" thickBot="1">
      <c r="A13" s="85" t="s">
        <v>59</v>
      </c>
      <c r="B13" s="86">
        <v>6704</v>
      </c>
      <c r="C13" s="86">
        <v>78422</v>
      </c>
      <c r="D13" s="86">
        <v>790413</v>
      </c>
      <c r="E13" s="86">
        <v>605987</v>
      </c>
      <c r="F13" s="86">
        <v>181831</v>
      </c>
      <c r="G13" s="86">
        <v>2050</v>
      </c>
      <c r="H13" s="95">
        <v>546</v>
      </c>
      <c r="I13" s="62"/>
    </row>
    <row r="14" spans="1:9" ht="21" customHeight="1" thickBot="1">
      <c r="A14" s="85" t="s">
        <v>62</v>
      </c>
      <c r="B14" s="86">
        <v>6662</v>
      </c>
      <c r="C14" s="86">
        <v>75284</v>
      </c>
      <c r="D14" s="86">
        <v>746518</v>
      </c>
      <c r="E14" s="86">
        <v>564103</v>
      </c>
      <c r="F14" s="86">
        <v>179827</v>
      </c>
      <c r="G14" s="86">
        <v>2037</v>
      </c>
      <c r="H14" s="95">
        <v>551</v>
      </c>
      <c r="I14" s="62"/>
    </row>
    <row r="15" spans="1:9" ht="22.5" customHeight="1" thickBot="1">
      <c r="A15" s="85" t="s">
        <v>64</v>
      </c>
      <c r="B15" s="86">
        <v>7528</v>
      </c>
      <c r="C15" s="86">
        <v>80119</v>
      </c>
      <c r="D15" s="86">
        <v>757128</v>
      </c>
      <c r="E15" s="86">
        <v>576634</v>
      </c>
      <c r="F15" s="86">
        <v>177801</v>
      </c>
      <c r="G15" s="86">
        <v>2035</v>
      </c>
      <c r="H15" s="95">
        <v>658</v>
      </c>
      <c r="I15" s="62"/>
    </row>
    <row r="16" spans="1:9" ht="19.5" customHeight="1" thickBot="1">
      <c r="A16" s="85" t="s">
        <v>67</v>
      </c>
      <c r="B16" s="86">
        <v>7223</v>
      </c>
      <c r="C16" s="86">
        <v>79466</v>
      </c>
      <c r="D16" s="86">
        <v>762408</v>
      </c>
      <c r="E16" s="86">
        <v>570096</v>
      </c>
      <c r="F16" s="86">
        <v>179276</v>
      </c>
      <c r="G16" s="86">
        <v>1292</v>
      </c>
      <c r="H16" s="95">
        <v>11744</v>
      </c>
      <c r="I16" s="62"/>
    </row>
    <row r="17" spans="1:14" ht="21" customHeight="1" thickBot="1">
      <c r="A17" s="85" t="s">
        <v>70</v>
      </c>
      <c r="B17" s="86">
        <v>7177</v>
      </c>
      <c r="C17" s="86">
        <v>77070</v>
      </c>
      <c r="D17" s="86">
        <v>747603</v>
      </c>
      <c r="E17" s="86">
        <v>559842</v>
      </c>
      <c r="F17" s="86">
        <v>174900</v>
      </c>
      <c r="G17" s="86">
        <v>1246</v>
      </c>
      <c r="H17" s="95">
        <v>11615</v>
      </c>
      <c r="I17" s="62"/>
      <c r="J17" s="80"/>
      <c r="K17" s="81"/>
      <c r="L17" s="81"/>
      <c r="M17" s="81"/>
      <c r="N17" s="80"/>
    </row>
    <row r="18" spans="1:9" ht="19.5" customHeight="1" thickBot="1">
      <c r="A18" s="89" t="s">
        <v>73</v>
      </c>
      <c r="B18" s="100">
        <v>6955</v>
      </c>
      <c r="C18" s="100">
        <v>76647</v>
      </c>
      <c r="D18" s="100">
        <v>752743</v>
      </c>
      <c r="E18" s="100">
        <v>566498</v>
      </c>
      <c r="F18" s="100">
        <v>173232</v>
      </c>
      <c r="G18" s="100">
        <v>1199</v>
      </c>
      <c r="H18" s="103">
        <v>11814</v>
      </c>
      <c r="I18" s="62"/>
    </row>
    <row r="19" spans="2:4" ht="15">
      <c r="B19" s="12"/>
      <c r="C19" s="12"/>
      <c r="D19" s="12"/>
    </row>
    <row r="20" spans="1:4" ht="15">
      <c r="A20" s="51" t="s">
        <v>110</v>
      </c>
      <c r="B20" s="12"/>
      <c r="C20" s="12"/>
      <c r="D20" s="12"/>
    </row>
    <row r="21" spans="1:7" ht="74.25" customHeight="1">
      <c r="A21" s="182" t="s">
        <v>141</v>
      </c>
      <c r="B21" s="182"/>
      <c r="C21" s="182"/>
      <c r="D21" s="182"/>
      <c r="E21" s="182"/>
      <c r="F21" s="182"/>
      <c r="G21" s="183"/>
    </row>
    <row r="22" spans="2:4" ht="15">
      <c r="B22" s="12"/>
      <c r="C22" s="12"/>
      <c r="D22" s="12"/>
    </row>
    <row r="23" spans="1:7" ht="15">
      <c r="A23" s="78" t="s">
        <v>114</v>
      </c>
      <c r="B23" s="79"/>
      <c r="C23" s="79"/>
      <c r="D23" s="79"/>
      <c r="E23" s="78"/>
      <c r="F23" s="78"/>
      <c r="G23" s="78"/>
    </row>
    <row r="24" spans="1:7" ht="15">
      <c r="A24" s="78" t="s">
        <v>115</v>
      </c>
      <c r="B24" s="79"/>
      <c r="C24" s="79"/>
      <c r="D24" s="79"/>
      <c r="E24" s="78"/>
      <c r="F24" s="78"/>
      <c r="G24" s="78"/>
    </row>
    <row r="25" spans="2:4" ht="15">
      <c r="B25" s="12"/>
      <c r="C25" s="12"/>
      <c r="D25" s="12"/>
    </row>
    <row r="26" spans="2:4" ht="15">
      <c r="B26" s="107"/>
      <c r="C26" s="107"/>
      <c r="D26" s="107"/>
    </row>
    <row r="27" spans="2:4" ht="15">
      <c r="B27" s="12"/>
      <c r="C27" s="12"/>
      <c r="D27" s="12"/>
    </row>
    <row r="28" spans="2:4" ht="15">
      <c r="B28" s="12"/>
      <c r="C28" s="12"/>
      <c r="D28" s="12"/>
    </row>
  </sheetData>
  <sheetProtection/>
  <mergeCells count="9">
    <mergeCell ref="K6:K7"/>
    <mergeCell ref="A21:G21"/>
    <mergeCell ref="E5:H5"/>
    <mergeCell ref="A1:B1"/>
    <mergeCell ref="A2:B2"/>
    <mergeCell ref="A5:A6"/>
    <mergeCell ref="B5:B6"/>
    <mergeCell ref="C5:C6"/>
    <mergeCell ref="D5:D6"/>
  </mergeCells>
  <printOptions/>
  <pageMargins left="0.7" right="0.7" top="0.75" bottom="0.75" header="0.3" footer="0.3"/>
  <pageSetup horizontalDpi="1200" verticalDpi="1200" orientation="landscape" paperSize="9" r:id="rId2"/>
  <drawing r:id="rId1"/>
</worksheet>
</file>

<file path=xl/worksheets/sheet22.xml><?xml version="1.0" encoding="utf-8"?>
<worksheet xmlns="http://schemas.openxmlformats.org/spreadsheetml/2006/main" xmlns:r="http://schemas.openxmlformats.org/officeDocument/2006/relationships">
  <dimension ref="A1:J29"/>
  <sheetViews>
    <sheetView zoomScalePageLayoutView="0" workbookViewId="0" topLeftCell="A1">
      <selection activeCell="K7" sqref="K7"/>
    </sheetView>
  </sheetViews>
  <sheetFormatPr defaultColWidth="9.140625" defaultRowHeight="15"/>
  <cols>
    <col min="1" max="1" width="12.00390625" style="0" customWidth="1"/>
    <col min="2" max="2" width="13.28125" style="0" customWidth="1"/>
    <col min="3" max="3" width="9.7109375" style="0" customWidth="1"/>
    <col min="4" max="4" width="11.7109375" style="0" customWidth="1"/>
    <col min="5" max="5" width="12.28125" style="0" customWidth="1"/>
    <col min="6" max="7" width="12.7109375" style="0" customWidth="1"/>
    <col min="8" max="8" width="12.28125" style="0" customWidth="1"/>
    <col min="10" max="10" width="11.28125" style="0" bestFit="1" customWidth="1"/>
  </cols>
  <sheetData>
    <row r="1" spans="1:3" ht="38.25" customHeight="1">
      <c r="A1" s="184"/>
      <c r="B1" s="184"/>
      <c r="C1" s="57"/>
    </row>
    <row r="2" spans="1:3" ht="39" customHeight="1">
      <c r="A2" s="191" t="s">
        <v>95</v>
      </c>
      <c r="B2" s="192"/>
      <c r="C2" s="97"/>
    </row>
    <row r="3" spans="1:3" ht="22.5" customHeight="1">
      <c r="A3" s="9"/>
      <c r="B3" s="97"/>
      <c r="C3" s="97"/>
    </row>
    <row r="4" ht="15">
      <c r="A4" s="8" t="s">
        <v>107</v>
      </c>
    </row>
    <row r="5" ht="15.75" thickBot="1">
      <c r="A5" s="8" t="s">
        <v>138</v>
      </c>
    </row>
    <row r="6" spans="1:8" ht="15.75" thickBot="1">
      <c r="A6" s="186" t="s">
        <v>103</v>
      </c>
      <c r="B6" s="188" t="s">
        <v>109</v>
      </c>
      <c r="C6" s="188" t="s">
        <v>112</v>
      </c>
      <c r="D6" s="188" t="s">
        <v>128</v>
      </c>
      <c r="E6" s="178" t="s">
        <v>113</v>
      </c>
      <c r="F6" s="179"/>
      <c r="G6" s="179"/>
      <c r="H6" s="180"/>
    </row>
    <row r="7" spans="1:8" ht="122.25" customHeight="1" thickBot="1">
      <c r="A7" s="187"/>
      <c r="B7" s="189"/>
      <c r="C7" s="189"/>
      <c r="D7" s="189"/>
      <c r="E7" s="64" t="s">
        <v>129</v>
      </c>
      <c r="F7" s="65" t="s">
        <v>130</v>
      </c>
      <c r="G7" s="65" t="s">
        <v>131</v>
      </c>
      <c r="H7" s="70" t="s">
        <v>139</v>
      </c>
    </row>
    <row r="8" spans="1:10" ht="19.5" customHeight="1" thickBot="1">
      <c r="A8" s="90" t="s">
        <v>51</v>
      </c>
      <c r="B8" s="92">
        <v>8799</v>
      </c>
      <c r="C8" s="92">
        <v>70235</v>
      </c>
      <c r="D8" s="92">
        <v>145823</v>
      </c>
      <c r="E8" s="92">
        <v>75123</v>
      </c>
      <c r="F8" s="92">
        <v>70374</v>
      </c>
      <c r="G8" s="92">
        <v>326</v>
      </c>
      <c r="H8" s="95" t="s">
        <v>142</v>
      </c>
      <c r="J8" s="62"/>
    </row>
    <row r="9" spans="1:10" ht="18" customHeight="1" thickBot="1">
      <c r="A9" s="85" t="s">
        <v>52</v>
      </c>
      <c r="B9" s="92">
        <v>9115</v>
      </c>
      <c r="C9" s="92">
        <v>72458</v>
      </c>
      <c r="D9" s="92">
        <v>144772</v>
      </c>
      <c r="E9" s="92">
        <v>73220</v>
      </c>
      <c r="F9" s="92">
        <v>71211</v>
      </c>
      <c r="G9" s="92">
        <v>341</v>
      </c>
      <c r="H9" s="95" t="s">
        <v>142</v>
      </c>
      <c r="J9" s="62"/>
    </row>
    <row r="10" spans="1:10" ht="18.75" customHeight="1" thickBot="1">
      <c r="A10" s="85" t="s">
        <v>53</v>
      </c>
      <c r="B10" s="92">
        <v>9521</v>
      </c>
      <c r="C10" s="92">
        <v>76486</v>
      </c>
      <c r="D10" s="92">
        <v>149514</v>
      </c>
      <c r="E10" s="92">
        <v>75773</v>
      </c>
      <c r="F10" s="92">
        <v>73393</v>
      </c>
      <c r="G10" s="92">
        <v>346</v>
      </c>
      <c r="H10" s="95">
        <v>2</v>
      </c>
      <c r="J10" s="62"/>
    </row>
    <row r="11" spans="1:10" ht="18" customHeight="1" thickBot="1">
      <c r="A11" s="85" t="s">
        <v>54</v>
      </c>
      <c r="B11" s="92">
        <v>9148</v>
      </c>
      <c r="C11" s="92">
        <v>77228</v>
      </c>
      <c r="D11" s="92">
        <v>146932</v>
      </c>
      <c r="E11" s="92">
        <v>73796</v>
      </c>
      <c r="F11" s="92">
        <v>72782</v>
      </c>
      <c r="G11" s="92">
        <v>354</v>
      </c>
      <c r="H11" s="95" t="s">
        <v>142</v>
      </c>
      <c r="J11" s="62"/>
    </row>
    <row r="12" spans="1:10" ht="18" customHeight="1" thickBot="1">
      <c r="A12" s="85" t="s">
        <v>55</v>
      </c>
      <c r="B12" s="92">
        <v>8872</v>
      </c>
      <c r="C12" s="92">
        <v>77087</v>
      </c>
      <c r="D12" s="92">
        <v>155874</v>
      </c>
      <c r="E12" s="92">
        <v>78686</v>
      </c>
      <c r="F12" s="92">
        <v>76815</v>
      </c>
      <c r="G12" s="92">
        <v>372</v>
      </c>
      <c r="H12" s="95">
        <v>1</v>
      </c>
      <c r="J12" s="62"/>
    </row>
    <row r="13" spans="1:10" ht="19.5" customHeight="1" thickBot="1">
      <c r="A13" s="85" t="s">
        <v>56</v>
      </c>
      <c r="B13" s="92">
        <v>8852</v>
      </c>
      <c r="C13" s="92">
        <v>76903</v>
      </c>
      <c r="D13" s="92">
        <v>152936</v>
      </c>
      <c r="E13" s="92">
        <v>74371</v>
      </c>
      <c r="F13" s="92">
        <v>78152</v>
      </c>
      <c r="G13" s="92">
        <v>389</v>
      </c>
      <c r="H13" s="95">
        <v>24</v>
      </c>
      <c r="J13" s="62"/>
    </row>
    <row r="14" spans="1:10" ht="18.75" customHeight="1" thickBot="1">
      <c r="A14" s="85" t="s">
        <v>59</v>
      </c>
      <c r="B14" s="92">
        <v>8623</v>
      </c>
      <c r="C14" s="92">
        <v>76384</v>
      </c>
      <c r="D14" s="92">
        <v>138829</v>
      </c>
      <c r="E14" s="92">
        <v>62387</v>
      </c>
      <c r="F14" s="92">
        <v>76015</v>
      </c>
      <c r="G14" s="92">
        <v>393</v>
      </c>
      <c r="H14" s="95">
        <v>35</v>
      </c>
      <c r="J14" s="62"/>
    </row>
    <row r="15" spans="1:10" ht="21.75" customHeight="1" thickBot="1">
      <c r="A15" s="85" t="s">
        <v>62</v>
      </c>
      <c r="B15" s="92">
        <v>8598</v>
      </c>
      <c r="C15" s="92">
        <v>75554</v>
      </c>
      <c r="D15" s="92">
        <v>139244</v>
      </c>
      <c r="E15" s="92">
        <v>63507</v>
      </c>
      <c r="F15" s="92">
        <v>75180</v>
      </c>
      <c r="G15" s="92">
        <v>382</v>
      </c>
      <c r="H15" s="95">
        <v>175</v>
      </c>
      <c r="J15" s="62"/>
    </row>
    <row r="16" spans="1:10" ht="21.75" customHeight="1" thickBot="1">
      <c r="A16" s="85" t="s">
        <v>64</v>
      </c>
      <c r="B16" s="92">
        <v>9625</v>
      </c>
      <c r="C16" s="92">
        <v>81530</v>
      </c>
      <c r="D16" s="92">
        <v>147233</v>
      </c>
      <c r="E16" s="92">
        <v>70556</v>
      </c>
      <c r="F16" s="92">
        <v>76134</v>
      </c>
      <c r="G16" s="92">
        <v>392</v>
      </c>
      <c r="H16" s="95">
        <v>151</v>
      </c>
      <c r="J16" s="62"/>
    </row>
    <row r="17" spans="1:10" ht="19.5" customHeight="1" thickBot="1">
      <c r="A17" s="85" t="s">
        <v>67</v>
      </c>
      <c r="B17" s="92">
        <v>9369</v>
      </c>
      <c r="C17" s="92">
        <v>84463</v>
      </c>
      <c r="D17" s="92">
        <v>146197</v>
      </c>
      <c r="E17" s="92">
        <v>71450</v>
      </c>
      <c r="F17" s="92">
        <v>74113</v>
      </c>
      <c r="G17" s="92">
        <v>431</v>
      </c>
      <c r="H17" s="95">
        <v>203</v>
      </c>
      <c r="J17" s="62"/>
    </row>
    <row r="18" spans="1:10" ht="21" customHeight="1" thickBot="1">
      <c r="A18" s="85" t="s">
        <v>70</v>
      </c>
      <c r="B18" s="92">
        <v>8759</v>
      </c>
      <c r="C18" s="92">
        <v>82851</v>
      </c>
      <c r="D18" s="92">
        <v>135383</v>
      </c>
      <c r="E18" s="92">
        <v>63013</v>
      </c>
      <c r="F18" s="92">
        <v>71713</v>
      </c>
      <c r="G18" s="92">
        <v>427</v>
      </c>
      <c r="H18" s="95">
        <v>230</v>
      </c>
      <c r="J18" s="62"/>
    </row>
    <row r="19" spans="1:10" ht="18" customHeight="1" thickBot="1">
      <c r="A19" s="89" t="s">
        <v>73</v>
      </c>
      <c r="B19" s="104">
        <v>8970</v>
      </c>
      <c r="C19" s="98">
        <v>86021</v>
      </c>
      <c r="D19" s="98">
        <v>136862</v>
      </c>
      <c r="E19" s="98">
        <v>62714</v>
      </c>
      <c r="F19" s="98">
        <v>73513</v>
      </c>
      <c r="G19" s="98">
        <v>425</v>
      </c>
      <c r="H19" s="103">
        <v>210</v>
      </c>
      <c r="J19" s="62"/>
    </row>
    <row r="20" spans="2:4" ht="15">
      <c r="B20" s="12"/>
      <c r="C20" s="12"/>
      <c r="D20" s="12"/>
    </row>
    <row r="21" spans="1:4" ht="15">
      <c r="A21" s="51" t="s">
        <v>110</v>
      </c>
      <c r="B21" s="12"/>
      <c r="C21" s="12"/>
      <c r="D21" s="12"/>
    </row>
    <row r="22" spans="1:8" ht="79.5" customHeight="1">
      <c r="A22" s="182" t="s">
        <v>141</v>
      </c>
      <c r="B22" s="182"/>
      <c r="C22" s="182"/>
      <c r="D22" s="182"/>
      <c r="E22" s="182"/>
      <c r="F22" s="182"/>
      <c r="G22" s="183"/>
      <c r="H22" s="96"/>
    </row>
    <row r="23" spans="2:4" ht="13.5" customHeight="1">
      <c r="B23" s="12"/>
      <c r="C23" s="12"/>
      <c r="D23" s="12"/>
    </row>
    <row r="24" spans="1:8" ht="15">
      <c r="A24" s="78" t="s">
        <v>114</v>
      </c>
      <c r="B24" s="79"/>
      <c r="C24" s="77"/>
      <c r="D24" s="77"/>
      <c r="E24" s="76"/>
      <c r="F24" s="76"/>
      <c r="G24" s="76"/>
      <c r="H24" s="76"/>
    </row>
    <row r="25" spans="1:8" ht="15">
      <c r="A25" s="78" t="s">
        <v>115</v>
      </c>
      <c r="B25" s="79"/>
      <c r="C25" s="77"/>
      <c r="D25" s="77"/>
      <c r="E25" s="76"/>
      <c r="F25" s="76"/>
      <c r="G25" s="76"/>
      <c r="H25" s="76"/>
    </row>
    <row r="26" spans="2:4" ht="15">
      <c r="B26" s="12"/>
      <c r="C26" s="12"/>
      <c r="D26" s="12"/>
    </row>
    <row r="27" spans="2:4" ht="15">
      <c r="B27" s="107"/>
      <c r="C27" s="107"/>
      <c r="D27" s="107"/>
    </row>
    <row r="28" spans="2:4" ht="15">
      <c r="B28" s="12"/>
      <c r="C28" s="12"/>
      <c r="D28" s="12"/>
    </row>
    <row r="29" spans="2:4" ht="15">
      <c r="B29" s="12"/>
      <c r="C29" s="12"/>
      <c r="D29" s="12"/>
    </row>
  </sheetData>
  <sheetProtection/>
  <mergeCells count="8">
    <mergeCell ref="A22:G22"/>
    <mergeCell ref="E6:H6"/>
    <mergeCell ref="A1:B1"/>
    <mergeCell ref="A2:B2"/>
    <mergeCell ref="A6:A7"/>
    <mergeCell ref="B6:B7"/>
    <mergeCell ref="C6:C7"/>
    <mergeCell ref="D6:D7"/>
  </mergeCells>
  <printOptions/>
  <pageMargins left="0.7" right="0.7" top="0.75" bottom="0.75" header="0.3" footer="0.3"/>
  <pageSetup horizontalDpi="1200" verticalDpi="1200" orientation="landscape" paperSize="9" r:id="rId2"/>
  <drawing r:id="rId1"/>
</worksheet>
</file>

<file path=xl/worksheets/sheet23.xml><?xml version="1.0" encoding="utf-8"?>
<worksheet xmlns="http://schemas.openxmlformats.org/spreadsheetml/2006/main" xmlns:r="http://schemas.openxmlformats.org/officeDocument/2006/relationships">
  <dimension ref="A1:N28"/>
  <sheetViews>
    <sheetView zoomScalePageLayoutView="0" workbookViewId="0" topLeftCell="A1">
      <selection activeCell="A2" sqref="A2:B2"/>
    </sheetView>
  </sheetViews>
  <sheetFormatPr defaultColWidth="9.140625" defaultRowHeight="15"/>
  <cols>
    <col min="1" max="1" width="11.28125" style="0" customWidth="1"/>
    <col min="2" max="2" width="12.7109375" style="0" customWidth="1"/>
    <col min="3" max="3" width="9.28125" style="0" customWidth="1"/>
    <col min="4" max="4" width="12.28125" style="0" customWidth="1"/>
    <col min="5" max="5" width="11.7109375" style="0" customWidth="1"/>
    <col min="6" max="6" width="13.57421875" style="0" customWidth="1"/>
    <col min="7" max="7" width="16.28125" style="0" customWidth="1"/>
    <col min="9" max="9" width="12.421875" style="0" bestFit="1" customWidth="1"/>
    <col min="11" max="11" width="9.28125" style="0" customWidth="1"/>
  </cols>
  <sheetData>
    <row r="1" spans="1:3" ht="38.25" customHeight="1">
      <c r="A1" s="184"/>
      <c r="B1" s="184"/>
      <c r="C1" s="57"/>
    </row>
    <row r="2" spans="1:3" ht="38.25" customHeight="1">
      <c r="A2" s="185" t="s">
        <v>95</v>
      </c>
      <c r="B2" s="185"/>
      <c r="C2" s="58"/>
    </row>
    <row r="3" spans="1:3" ht="15">
      <c r="A3" s="9"/>
      <c r="B3" s="82"/>
      <c r="C3" s="82"/>
    </row>
    <row r="4" ht="15.75" thickBot="1">
      <c r="A4" s="8" t="s">
        <v>136</v>
      </c>
    </row>
    <row r="5" spans="1:7" ht="15.75" customHeight="1" thickBot="1">
      <c r="A5" s="186" t="s">
        <v>103</v>
      </c>
      <c r="B5" s="188" t="s">
        <v>104</v>
      </c>
      <c r="C5" s="188" t="s">
        <v>112</v>
      </c>
      <c r="D5" s="188" t="s">
        <v>132</v>
      </c>
      <c r="E5" s="178" t="s">
        <v>113</v>
      </c>
      <c r="F5" s="179"/>
      <c r="G5" s="180"/>
    </row>
    <row r="6" spans="1:11" ht="129.75" customHeight="1" thickBot="1">
      <c r="A6" s="187"/>
      <c r="B6" s="189"/>
      <c r="C6" s="189"/>
      <c r="D6" s="190"/>
      <c r="E6" s="65" t="s">
        <v>133</v>
      </c>
      <c r="F6" s="65" t="s">
        <v>134</v>
      </c>
      <c r="G6" s="70" t="s">
        <v>135</v>
      </c>
      <c r="K6" s="181"/>
    </row>
    <row r="7" spans="1:11" ht="18.75" customHeight="1" thickBot="1">
      <c r="A7" s="85" t="s">
        <v>51</v>
      </c>
      <c r="B7" s="86">
        <v>5283</v>
      </c>
      <c r="C7" s="87">
        <v>68489</v>
      </c>
      <c r="D7" s="87">
        <v>608278</v>
      </c>
      <c r="E7" s="87">
        <v>497190</v>
      </c>
      <c r="F7" s="86">
        <v>110759</v>
      </c>
      <c r="G7" s="88">
        <v>329</v>
      </c>
      <c r="I7" s="62"/>
      <c r="K7" s="181"/>
    </row>
    <row r="8" spans="1:9" ht="18" customHeight="1" thickBot="1">
      <c r="A8" s="85" t="s">
        <v>52</v>
      </c>
      <c r="B8" s="86">
        <v>5174</v>
      </c>
      <c r="C8" s="87">
        <v>66709</v>
      </c>
      <c r="D8" s="87">
        <v>616004</v>
      </c>
      <c r="E8" s="87">
        <v>504513</v>
      </c>
      <c r="F8" s="86">
        <v>111388</v>
      </c>
      <c r="G8" s="88">
        <v>103</v>
      </c>
      <c r="I8" s="62"/>
    </row>
    <row r="9" spans="1:9" ht="20.25" customHeight="1" thickBot="1">
      <c r="A9" s="85" t="s">
        <v>53</v>
      </c>
      <c r="B9" s="86">
        <v>5025</v>
      </c>
      <c r="C9" s="87">
        <v>62331</v>
      </c>
      <c r="D9" s="87">
        <v>636602</v>
      </c>
      <c r="E9" s="87">
        <v>506226</v>
      </c>
      <c r="F9" s="86">
        <v>130266</v>
      </c>
      <c r="G9" s="88">
        <v>110</v>
      </c>
      <c r="I9" s="62"/>
    </row>
    <row r="10" spans="1:9" ht="19.5" customHeight="1" thickBot="1">
      <c r="A10" s="85" t="s">
        <v>54</v>
      </c>
      <c r="B10" s="86">
        <v>5312</v>
      </c>
      <c r="C10" s="86">
        <v>63208</v>
      </c>
      <c r="D10" s="86">
        <v>654933</v>
      </c>
      <c r="E10" s="86">
        <v>516251</v>
      </c>
      <c r="F10" s="86">
        <v>138581</v>
      </c>
      <c r="G10" s="88">
        <v>101</v>
      </c>
      <c r="I10" s="62"/>
    </row>
    <row r="11" spans="1:9" ht="19.5" customHeight="1" thickBot="1">
      <c r="A11" s="85" t="s">
        <v>55</v>
      </c>
      <c r="B11" s="86">
        <v>5769</v>
      </c>
      <c r="C11" s="86">
        <v>63732</v>
      </c>
      <c r="D11" s="86">
        <v>663288</v>
      </c>
      <c r="E11" s="86">
        <v>521226</v>
      </c>
      <c r="F11" s="86">
        <v>141949</v>
      </c>
      <c r="G11" s="88">
        <v>113</v>
      </c>
      <c r="I11" s="62"/>
    </row>
    <row r="12" spans="1:9" ht="18" customHeight="1" thickBot="1">
      <c r="A12" s="85" t="s">
        <v>56</v>
      </c>
      <c r="B12" s="86">
        <v>6228</v>
      </c>
      <c r="C12" s="87">
        <v>65278</v>
      </c>
      <c r="D12" s="87">
        <v>692701</v>
      </c>
      <c r="E12" s="87">
        <v>531577</v>
      </c>
      <c r="F12" s="86">
        <v>161010</v>
      </c>
      <c r="G12" s="88">
        <v>114</v>
      </c>
      <c r="I12" s="62"/>
    </row>
    <row r="13" spans="1:9" ht="19.5" customHeight="1" thickBot="1">
      <c r="A13" s="85" t="s">
        <v>59</v>
      </c>
      <c r="B13" s="86">
        <v>6557</v>
      </c>
      <c r="C13" s="87">
        <v>65820</v>
      </c>
      <c r="D13" s="87">
        <v>723135</v>
      </c>
      <c r="E13" s="87">
        <v>530400</v>
      </c>
      <c r="F13" s="86">
        <v>192618</v>
      </c>
      <c r="G13" s="88">
        <v>117</v>
      </c>
      <c r="I13" s="62"/>
    </row>
    <row r="14" spans="1:9" ht="21" customHeight="1" thickBot="1">
      <c r="A14" s="85" t="s">
        <v>62</v>
      </c>
      <c r="B14" s="86">
        <v>6371</v>
      </c>
      <c r="C14" s="86">
        <v>64231</v>
      </c>
      <c r="D14" s="86">
        <v>709052</v>
      </c>
      <c r="E14" s="86">
        <v>511885</v>
      </c>
      <c r="F14" s="86">
        <v>197064</v>
      </c>
      <c r="G14" s="88">
        <v>103</v>
      </c>
      <c r="I14" s="62"/>
    </row>
    <row r="15" spans="1:9" ht="22.5" customHeight="1" thickBot="1">
      <c r="A15" s="85" t="s">
        <v>64</v>
      </c>
      <c r="B15" s="86">
        <v>6850</v>
      </c>
      <c r="C15" s="86">
        <v>68467</v>
      </c>
      <c r="D15" s="86">
        <v>717843</v>
      </c>
      <c r="E15" s="86">
        <v>517426</v>
      </c>
      <c r="F15" s="86">
        <v>200315</v>
      </c>
      <c r="G15" s="88">
        <v>103</v>
      </c>
      <c r="I15" s="62"/>
    </row>
    <row r="16" spans="1:9" ht="19.5" customHeight="1" thickBot="1">
      <c r="A16" s="85" t="s">
        <v>67</v>
      </c>
      <c r="B16" s="86">
        <v>7345</v>
      </c>
      <c r="C16" s="86">
        <v>72720</v>
      </c>
      <c r="D16" s="86">
        <v>736255</v>
      </c>
      <c r="E16" s="86">
        <v>528285</v>
      </c>
      <c r="F16" s="86">
        <v>207867</v>
      </c>
      <c r="G16" s="88">
        <v>103</v>
      </c>
      <c r="I16" s="62"/>
    </row>
    <row r="17" spans="1:14" ht="21" customHeight="1" thickBot="1">
      <c r="A17" s="85" t="s">
        <v>70</v>
      </c>
      <c r="B17" s="86">
        <v>7151</v>
      </c>
      <c r="C17" s="86">
        <v>73193</v>
      </c>
      <c r="D17" s="86">
        <v>727074</v>
      </c>
      <c r="E17" s="86">
        <v>519927</v>
      </c>
      <c r="F17" s="86">
        <v>207043</v>
      </c>
      <c r="G17" s="88">
        <v>104</v>
      </c>
      <c r="I17" s="62"/>
      <c r="J17" s="80"/>
      <c r="K17" s="81"/>
      <c r="L17" s="81"/>
      <c r="M17" s="81"/>
      <c r="N17" s="80"/>
    </row>
    <row r="18" spans="1:9" ht="19.5" customHeight="1" thickBot="1">
      <c r="A18" s="89" t="s">
        <v>73</v>
      </c>
      <c r="B18" s="100">
        <v>7111</v>
      </c>
      <c r="C18" s="100">
        <v>72947</v>
      </c>
      <c r="D18" s="100">
        <v>705700</v>
      </c>
      <c r="E18" s="100">
        <v>509915</v>
      </c>
      <c r="F18" s="100">
        <v>195681</v>
      </c>
      <c r="G18" s="101">
        <v>104</v>
      </c>
      <c r="I18" s="62"/>
    </row>
    <row r="19" spans="2:4" ht="15">
      <c r="B19" s="12"/>
      <c r="C19" s="12"/>
      <c r="D19" s="12"/>
    </row>
    <row r="20" spans="1:4" ht="15">
      <c r="A20" s="51" t="s">
        <v>110</v>
      </c>
      <c r="B20" s="12"/>
      <c r="C20" s="12"/>
      <c r="D20" s="12"/>
    </row>
    <row r="21" spans="1:7" ht="74.25" customHeight="1">
      <c r="A21" s="182" t="s">
        <v>118</v>
      </c>
      <c r="B21" s="182"/>
      <c r="C21" s="182"/>
      <c r="D21" s="182"/>
      <c r="E21" s="182"/>
      <c r="F21" s="182"/>
      <c r="G21" s="183"/>
    </row>
    <row r="22" spans="2:4" ht="15">
      <c r="B22" s="12"/>
      <c r="C22" s="12"/>
      <c r="D22" s="12"/>
    </row>
    <row r="23" spans="1:7" ht="15">
      <c r="A23" s="78" t="s">
        <v>114</v>
      </c>
      <c r="B23" s="79"/>
      <c r="C23" s="79"/>
      <c r="D23" s="79"/>
      <c r="E23" s="78"/>
      <c r="F23" s="78"/>
      <c r="G23" s="78"/>
    </row>
    <row r="24" spans="1:7" ht="15">
      <c r="A24" s="78" t="s">
        <v>115</v>
      </c>
      <c r="B24" s="79"/>
      <c r="C24" s="79"/>
      <c r="D24" s="79"/>
      <c r="E24" s="78"/>
      <c r="F24" s="78"/>
      <c r="G24" s="78"/>
    </row>
    <row r="25" spans="2:4" ht="15">
      <c r="B25" s="12"/>
      <c r="C25" s="12"/>
      <c r="D25" s="12"/>
    </row>
    <row r="26" spans="2:4" ht="15">
      <c r="B26" s="12"/>
      <c r="C26" s="12"/>
      <c r="D26" s="12"/>
    </row>
    <row r="27" spans="2:4" ht="15">
      <c r="B27" s="12"/>
      <c r="C27" s="12"/>
      <c r="D27" s="12"/>
    </row>
    <row r="28" spans="2:4" ht="15">
      <c r="B28" s="12"/>
      <c r="C28" s="12"/>
      <c r="D28" s="12"/>
    </row>
  </sheetData>
  <sheetProtection/>
  <mergeCells count="9">
    <mergeCell ref="E5:G5"/>
    <mergeCell ref="K6:K7"/>
    <mergeCell ref="A21:G21"/>
    <mergeCell ref="A1:B1"/>
    <mergeCell ref="A2:B2"/>
    <mergeCell ref="A5:A6"/>
    <mergeCell ref="B5:B6"/>
    <mergeCell ref="C5:C6"/>
    <mergeCell ref="D5:D6"/>
  </mergeCells>
  <printOptions/>
  <pageMargins left="0.7" right="0.7" top="0.75" bottom="0.75" header="0.3" footer="0.3"/>
  <pageSetup horizontalDpi="1200" verticalDpi="1200" orientation="portrait" paperSize="9" r:id="rId2"/>
  <drawing r:id="rId1"/>
</worksheet>
</file>

<file path=xl/worksheets/sheet24.xml><?xml version="1.0" encoding="utf-8"?>
<worksheet xmlns="http://schemas.openxmlformats.org/spreadsheetml/2006/main" xmlns:r="http://schemas.openxmlformats.org/officeDocument/2006/relationships">
  <dimension ref="A1:I29"/>
  <sheetViews>
    <sheetView zoomScalePageLayoutView="0" workbookViewId="0" topLeftCell="A2">
      <selection activeCell="A3" sqref="A3"/>
    </sheetView>
  </sheetViews>
  <sheetFormatPr defaultColWidth="9.140625" defaultRowHeight="15"/>
  <cols>
    <col min="1" max="1" width="12.00390625" style="0" customWidth="1"/>
    <col min="2" max="2" width="13.28125" style="0" customWidth="1"/>
    <col min="3" max="3" width="9.7109375" style="0" customWidth="1"/>
    <col min="4" max="4" width="11.7109375" style="0" customWidth="1"/>
    <col min="5" max="5" width="13.28125" style="0" customWidth="1"/>
    <col min="6" max="6" width="13.7109375" style="0" customWidth="1"/>
    <col min="7" max="7" width="14.7109375" style="0" customWidth="1"/>
    <col min="9" max="9" width="11.28125" style="0" bestFit="1" customWidth="1"/>
  </cols>
  <sheetData>
    <row r="1" spans="1:3" ht="38.25" customHeight="1">
      <c r="A1" s="184"/>
      <c r="B1" s="184"/>
      <c r="C1" s="57"/>
    </row>
    <row r="2" spans="1:3" ht="39" customHeight="1">
      <c r="A2" s="191" t="s">
        <v>95</v>
      </c>
      <c r="B2" s="192"/>
      <c r="C2" s="82"/>
    </row>
    <row r="3" spans="1:3" ht="22.5" customHeight="1">
      <c r="A3" s="9"/>
      <c r="B3" s="82"/>
      <c r="C3" s="82"/>
    </row>
    <row r="4" ht="15">
      <c r="A4" s="8" t="s">
        <v>107</v>
      </c>
    </row>
    <row r="5" ht="15.75" thickBot="1">
      <c r="A5" s="8" t="s">
        <v>137</v>
      </c>
    </row>
    <row r="6" spans="1:7" ht="15.75" thickBot="1">
      <c r="A6" s="186" t="s">
        <v>103</v>
      </c>
      <c r="B6" s="188" t="s">
        <v>109</v>
      </c>
      <c r="C6" s="188" t="s">
        <v>112</v>
      </c>
      <c r="D6" s="188" t="s">
        <v>128</v>
      </c>
      <c r="E6" s="193" t="s">
        <v>113</v>
      </c>
      <c r="F6" s="194"/>
      <c r="G6" s="195"/>
    </row>
    <row r="7" spans="1:7" ht="118.5" customHeight="1" thickBot="1">
      <c r="A7" s="187"/>
      <c r="B7" s="189"/>
      <c r="C7" s="189"/>
      <c r="D7" s="189"/>
      <c r="E7" s="64" t="s">
        <v>129</v>
      </c>
      <c r="F7" s="65" t="s">
        <v>130</v>
      </c>
      <c r="G7" s="70" t="s">
        <v>131</v>
      </c>
    </row>
    <row r="8" spans="1:9" ht="19.5" customHeight="1" thickBot="1">
      <c r="A8" s="90" t="s">
        <v>51</v>
      </c>
      <c r="B8" s="92">
        <v>6797</v>
      </c>
      <c r="C8" s="93">
        <v>55429</v>
      </c>
      <c r="D8" s="91">
        <v>103900</v>
      </c>
      <c r="E8" s="94">
        <v>59691</v>
      </c>
      <c r="F8" s="93">
        <v>43898</v>
      </c>
      <c r="G8" s="95">
        <v>311</v>
      </c>
      <c r="I8" s="62"/>
    </row>
    <row r="9" spans="1:9" ht="18" customHeight="1" thickBot="1">
      <c r="A9" s="85" t="s">
        <v>52</v>
      </c>
      <c r="B9" s="92">
        <v>6658</v>
      </c>
      <c r="C9" s="93">
        <v>54902</v>
      </c>
      <c r="D9" s="91">
        <v>103818</v>
      </c>
      <c r="E9" s="94">
        <v>60393</v>
      </c>
      <c r="F9" s="93">
        <v>43088</v>
      </c>
      <c r="G9" s="95">
        <v>337</v>
      </c>
      <c r="I9" s="62"/>
    </row>
    <row r="10" spans="1:9" ht="18.75" customHeight="1" thickBot="1">
      <c r="A10" s="85" t="s">
        <v>53</v>
      </c>
      <c r="B10" s="92">
        <v>6615</v>
      </c>
      <c r="C10" s="93">
        <v>53170</v>
      </c>
      <c r="D10" s="91">
        <v>105082</v>
      </c>
      <c r="E10" s="94">
        <v>59324</v>
      </c>
      <c r="F10" s="93">
        <v>45403</v>
      </c>
      <c r="G10" s="95">
        <v>355</v>
      </c>
      <c r="I10" s="62"/>
    </row>
    <row r="11" spans="1:9" ht="18" customHeight="1" thickBot="1">
      <c r="A11" s="85" t="s">
        <v>54</v>
      </c>
      <c r="B11" s="92">
        <v>6830</v>
      </c>
      <c r="C11" s="92">
        <v>53638</v>
      </c>
      <c r="D11" s="92">
        <v>107600</v>
      </c>
      <c r="E11" s="92">
        <v>60593</v>
      </c>
      <c r="F11" s="92">
        <v>46632</v>
      </c>
      <c r="G11" s="95">
        <v>375</v>
      </c>
      <c r="I11" s="62"/>
    </row>
    <row r="12" spans="1:9" ht="18" customHeight="1" thickBot="1">
      <c r="A12" s="85" t="s">
        <v>55</v>
      </c>
      <c r="B12" s="92">
        <v>7312</v>
      </c>
      <c r="C12" s="92">
        <v>55026</v>
      </c>
      <c r="D12" s="92">
        <v>108246</v>
      </c>
      <c r="E12" s="92">
        <v>60874</v>
      </c>
      <c r="F12" s="92">
        <v>47015</v>
      </c>
      <c r="G12" s="95">
        <v>357</v>
      </c>
      <c r="I12" s="62"/>
    </row>
    <row r="13" spans="1:9" ht="19.5" customHeight="1" thickBot="1">
      <c r="A13" s="85" t="s">
        <v>56</v>
      </c>
      <c r="B13" s="92">
        <v>7762</v>
      </c>
      <c r="C13" s="93">
        <v>56349</v>
      </c>
      <c r="D13" s="91">
        <v>113678</v>
      </c>
      <c r="E13" s="94">
        <v>58400</v>
      </c>
      <c r="F13" s="93">
        <v>54931</v>
      </c>
      <c r="G13" s="95">
        <v>347</v>
      </c>
      <c r="I13" s="62"/>
    </row>
    <row r="14" spans="1:9" ht="18.75" customHeight="1" thickBot="1">
      <c r="A14" s="85" t="s">
        <v>59</v>
      </c>
      <c r="B14" s="92">
        <v>8557</v>
      </c>
      <c r="C14" s="93">
        <v>60497</v>
      </c>
      <c r="D14" s="91">
        <v>126838</v>
      </c>
      <c r="E14" s="94">
        <v>60967</v>
      </c>
      <c r="F14" s="93">
        <v>65537</v>
      </c>
      <c r="G14" s="95">
        <v>334</v>
      </c>
      <c r="I14" s="62"/>
    </row>
    <row r="15" spans="1:9" ht="21.75" customHeight="1" thickBot="1">
      <c r="A15" s="85" t="s">
        <v>62</v>
      </c>
      <c r="B15" s="92">
        <v>8407</v>
      </c>
      <c r="C15" s="92">
        <v>60426</v>
      </c>
      <c r="D15" s="92">
        <v>127835</v>
      </c>
      <c r="E15" s="92">
        <v>59648</v>
      </c>
      <c r="F15" s="92">
        <v>67867</v>
      </c>
      <c r="G15" s="95">
        <v>320</v>
      </c>
      <c r="I15" s="62"/>
    </row>
    <row r="16" spans="1:9" ht="21.75" customHeight="1" thickBot="1">
      <c r="A16" s="85" t="s">
        <v>64</v>
      </c>
      <c r="B16" s="92">
        <v>9103</v>
      </c>
      <c r="C16" s="92">
        <v>63166</v>
      </c>
      <c r="D16" s="92">
        <v>130902</v>
      </c>
      <c r="E16" s="92">
        <v>60999</v>
      </c>
      <c r="F16" s="92">
        <v>69570</v>
      </c>
      <c r="G16" s="95">
        <v>333</v>
      </c>
      <c r="I16" s="62"/>
    </row>
    <row r="17" spans="1:9" ht="19.5" customHeight="1" thickBot="1">
      <c r="A17" s="85" t="s">
        <v>67</v>
      </c>
      <c r="B17" s="92">
        <v>9620</v>
      </c>
      <c r="C17" s="92">
        <v>68358</v>
      </c>
      <c r="D17" s="92">
        <v>134854</v>
      </c>
      <c r="E17" s="92">
        <v>63685</v>
      </c>
      <c r="F17" s="92">
        <v>70854</v>
      </c>
      <c r="G17" s="95">
        <v>315</v>
      </c>
      <c r="I17" s="62"/>
    </row>
    <row r="18" spans="1:9" ht="21" customHeight="1" thickBot="1">
      <c r="A18" s="85" t="s">
        <v>70</v>
      </c>
      <c r="B18" s="92">
        <v>9409</v>
      </c>
      <c r="C18" s="92">
        <v>69482</v>
      </c>
      <c r="D18" s="92">
        <v>136592</v>
      </c>
      <c r="E18" s="92">
        <v>65867</v>
      </c>
      <c r="F18" s="92">
        <v>70378</v>
      </c>
      <c r="G18" s="95">
        <v>347</v>
      </c>
      <c r="I18" s="62"/>
    </row>
    <row r="19" spans="1:9" ht="18" customHeight="1" thickBot="1">
      <c r="A19" s="89" t="s">
        <v>73</v>
      </c>
      <c r="B19" s="98">
        <v>9157</v>
      </c>
      <c r="C19" s="98">
        <v>70322</v>
      </c>
      <c r="D19" s="98">
        <v>140506</v>
      </c>
      <c r="E19" s="98">
        <v>68676</v>
      </c>
      <c r="F19" s="98">
        <v>71488</v>
      </c>
      <c r="G19" s="99">
        <v>342</v>
      </c>
      <c r="I19" s="62"/>
    </row>
    <row r="20" spans="2:4" ht="15">
      <c r="B20" s="12"/>
      <c r="C20" s="12"/>
      <c r="D20" s="12"/>
    </row>
    <row r="21" spans="1:4" ht="15">
      <c r="A21" s="51" t="s">
        <v>110</v>
      </c>
      <c r="B21" s="12"/>
      <c r="C21" s="12"/>
      <c r="D21" s="12"/>
    </row>
    <row r="22" spans="1:7" ht="79.5" customHeight="1">
      <c r="A22" s="182" t="s">
        <v>118</v>
      </c>
      <c r="B22" s="182"/>
      <c r="C22" s="182"/>
      <c r="D22" s="182"/>
      <c r="E22" s="182"/>
      <c r="F22" s="182"/>
      <c r="G22" s="183"/>
    </row>
    <row r="23" spans="2:4" ht="13.5" customHeight="1">
      <c r="B23" s="12"/>
      <c r="C23" s="12"/>
      <c r="D23" s="12"/>
    </row>
    <row r="24" spans="1:7" ht="15">
      <c r="A24" s="78" t="s">
        <v>114</v>
      </c>
      <c r="B24" s="79"/>
      <c r="C24" s="77"/>
      <c r="D24" s="77"/>
      <c r="E24" s="76"/>
      <c r="F24" s="76"/>
      <c r="G24" s="76"/>
    </row>
    <row r="25" spans="1:7" ht="15">
      <c r="A25" s="78" t="s">
        <v>115</v>
      </c>
      <c r="B25" s="79"/>
      <c r="C25" s="77"/>
      <c r="D25" s="77"/>
      <c r="E25" s="76"/>
      <c r="F25" s="76"/>
      <c r="G25" s="76"/>
    </row>
    <row r="26" spans="2:4" ht="15">
      <c r="B26" s="12"/>
      <c r="C26" s="12"/>
      <c r="D26" s="12"/>
    </row>
    <row r="27" spans="2:4" ht="15">
      <c r="B27" s="12"/>
      <c r="C27" s="12"/>
      <c r="D27" s="12"/>
    </row>
    <row r="28" spans="2:4" ht="15">
      <c r="B28" s="12"/>
      <c r="C28" s="12"/>
      <c r="D28" s="12"/>
    </row>
    <row r="29" spans="2:4" ht="15">
      <c r="B29" s="12"/>
      <c r="C29" s="12"/>
      <c r="D29" s="12"/>
    </row>
  </sheetData>
  <sheetProtection/>
  <mergeCells count="8">
    <mergeCell ref="E6:G6"/>
    <mergeCell ref="A22:G22"/>
    <mergeCell ref="A1:B1"/>
    <mergeCell ref="A2:B2"/>
    <mergeCell ref="A6:A7"/>
    <mergeCell ref="B6:B7"/>
    <mergeCell ref="C6:C7"/>
    <mergeCell ref="D6:D7"/>
  </mergeCells>
  <printOptions/>
  <pageMargins left="0.7" right="0.7" top="0.75" bottom="0.75" header="0.3" footer="0.3"/>
  <pageSetup horizontalDpi="1200" verticalDpi="1200" orientation="portrait" paperSize="9" r:id="rId2"/>
  <drawing r:id="rId1"/>
</worksheet>
</file>

<file path=xl/worksheets/sheet25.xml><?xml version="1.0" encoding="utf-8"?>
<worksheet xmlns="http://schemas.openxmlformats.org/spreadsheetml/2006/main" xmlns:r="http://schemas.openxmlformats.org/officeDocument/2006/relationships">
  <dimension ref="A1:N28"/>
  <sheetViews>
    <sheetView zoomScalePageLayoutView="0" workbookViewId="0" topLeftCell="A1">
      <selection activeCell="A2" sqref="A2:B2"/>
    </sheetView>
  </sheetViews>
  <sheetFormatPr defaultColWidth="9.140625" defaultRowHeight="15"/>
  <cols>
    <col min="1" max="1" width="9.421875" style="0" customWidth="1"/>
    <col min="2" max="2" width="12.7109375" style="0" customWidth="1"/>
    <col min="3" max="3" width="9.28125" style="0" customWidth="1"/>
    <col min="4" max="4" width="12.28125" style="0" customWidth="1"/>
    <col min="5" max="5" width="11.7109375" style="0" customWidth="1"/>
    <col min="6" max="6" width="13.57421875" style="0" customWidth="1"/>
    <col min="7" max="7" width="16.28125" style="0" customWidth="1"/>
    <col min="9" max="9" width="12.421875" style="0" bestFit="1" customWidth="1"/>
    <col min="11" max="11" width="9.28125" style="0" customWidth="1"/>
  </cols>
  <sheetData>
    <row r="1" spans="1:3" ht="38.25" customHeight="1">
      <c r="A1" s="184"/>
      <c r="B1" s="184"/>
      <c r="C1" s="57"/>
    </row>
    <row r="2" spans="1:3" ht="22.5" customHeight="1">
      <c r="A2" s="185" t="s">
        <v>95</v>
      </c>
      <c r="B2" s="185"/>
      <c r="C2" s="58"/>
    </row>
    <row r="3" spans="1:3" ht="15">
      <c r="A3" s="9"/>
      <c r="B3" s="52"/>
      <c r="C3" s="56"/>
    </row>
    <row r="4" ht="15.75" thickBot="1">
      <c r="A4" s="8" t="s">
        <v>119</v>
      </c>
    </row>
    <row r="5" spans="1:7" ht="15.75" customHeight="1" thickBot="1">
      <c r="A5" s="186" t="s">
        <v>103</v>
      </c>
      <c r="B5" s="188" t="s">
        <v>104</v>
      </c>
      <c r="C5" s="188" t="s">
        <v>112</v>
      </c>
      <c r="D5" s="188" t="s">
        <v>120</v>
      </c>
      <c r="E5" s="178" t="s">
        <v>113</v>
      </c>
      <c r="F5" s="179"/>
      <c r="G5" s="180"/>
    </row>
    <row r="6" spans="1:11" ht="129" customHeight="1" thickBot="1">
      <c r="A6" s="187"/>
      <c r="B6" s="189"/>
      <c r="C6" s="189"/>
      <c r="D6" s="190"/>
      <c r="E6" s="65" t="s">
        <v>123</v>
      </c>
      <c r="F6" s="65" t="s">
        <v>121</v>
      </c>
      <c r="G6" s="70" t="s">
        <v>122</v>
      </c>
      <c r="K6" s="181"/>
    </row>
    <row r="7" spans="1:11" ht="15.75" thickBot="1">
      <c r="A7" s="32" t="s">
        <v>51</v>
      </c>
      <c r="B7" s="71">
        <v>5941</v>
      </c>
      <c r="C7" s="55"/>
      <c r="D7" s="60">
        <v>412297346</v>
      </c>
      <c r="E7" s="55"/>
      <c r="F7" s="71"/>
      <c r="G7" s="63"/>
      <c r="K7" s="181"/>
    </row>
    <row r="8" spans="1:7" ht="15.75" thickBot="1">
      <c r="A8" s="28" t="s">
        <v>52</v>
      </c>
      <c r="B8" s="55">
        <v>6135</v>
      </c>
      <c r="C8" s="59"/>
      <c r="D8" s="59">
        <v>412686898</v>
      </c>
      <c r="E8" s="55"/>
      <c r="F8" s="55"/>
      <c r="G8" s="63"/>
    </row>
    <row r="9" spans="1:7" ht="15.75" thickBot="1">
      <c r="A9" s="28" t="s">
        <v>53</v>
      </c>
      <c r="B9" s="55">
        <v>6577</v>
      </c>
      <c r="C9" s="59"/>
      <c r="D9" s="59">
        <v>434807603</v>
      </c>
      <c r="E9" s="55"/>
      <c r="F9" s="55"/>
      <c r="G9" s="63"/>
    </row>
    <row r="10" spans="1:7" ht="15.75" thickBot="1">
      <c r="A10" s="28" t="s">
        <v>54</v>
      </c>
      <c r="B10" s="55">
        <v>6379</v>
      </c>
      <c r="C10" s="59"/>
      <c r="D10" s="59">
        <v>447160164</v>
      </c>
      <c r="E10" s="55"/>
      <c r="F10" s="55"/>
      <c r="G10" s="63"/>
    </row>
    <row r="11" spans="1:7" ht="15.75" thickBot="1">
      <c r="A11" s="28" t="s">
        <v>55</v>
      </c>
      <c r="B11" s="55">
        <v>6173</v>
      </c>
      <c r="C11" s="59"/>
      <c r="D11" s="59">
        <v>485778445</v>
      </c>
      <c r="E11" s="55"/>
      <c r="F11" s="55"/>
      <c r="G11" s="63"/>
    </row>
    <row r="12" spans="1:7" ht="15.75" thickBot="1">
      <c r="A12" s="28" t="s">
        <v>56</v>
      </c>
      <c r="B12" s="55">
        <v>6461</v>
      </c>
      <c r="C12" s="59"/>
      <c r="D12" s="59">
        <v>430155090</v>
      </c>
      <c r="E12" s="55"/>
      <c r="F12" s="55"/>
      <c r="G12" s="63"/>
    </row>
    <row r="13" spans="1:7" ht="15.75" thickBot="1">
      <c r="A13" s="28" t="s">
        <v>59</v>
      </c>
      <c r="B13" s="55">
        <v>6361</v>
      </c>
      <c r="C13" s="59"/>
      <c r="D13" s="59">
        <v>451075660</v>
      </c>
      <c r="E13" s="55"/>
      <c r="F13" s="55"/>
      <c r="G13" s="63"/>
    </row>
    <row r="14" spans="1:7" ht="15.75" thickBot="1">
      <c r="A14" s="28" t="s">
        <v>62</v>
      </c>
      <c r="B14" s="55">
        <v>5981</v>
      </c>
      <c r="C14" s="59"/>
      <c r="D14" s="59">
        <v>463982778</v>
      </c>
      <c r="E14" s="55"/>
      <c r="F14" s="55"/>
      <c r="G14" s="63"/>
    </row>
    <row r="15" spans="1:9" ht="15.75" thickBot="1">
      <c r="A15" s="28" t="s">
        <v>64</v>
      </c>
      <c r="B15" s="55">
        <v>6271</v>
      </c>
      <c r="C15" s="59">
        <v>77559</v>
      </c>
      <c r="D15" s="59">
        <v>474197699</v>
      </c>
      <c r="E15" s="59">
        <v>326695724</v>
      </c>
      <c r="F15" s="55">
        <v>147166673</v>
      </c>
      <c r="G15" s="63">
        <v>335302</v>
      </c>
      <c r="I15" s="62"/>
    </row>
    <row r="16" spans="1:9" ht="15.75" thickBot="1">
      <c r="A16" s="28" t="s">
        <v>67</v>
      </c>
      <c r="B16" s="55">
        <v>5858</v>
      </c>
      <c r="C16" s="59">
        <v>76023</v>
      </c>
      <c r="D16" s="59">
        <v>534080892</v>
      </c>
      <c r="E16" s="55">
        <v>384277361</v>
      </c>
      <c r="F16" s="59">
        <v>149468761</v>
      </c>
      <c r="G16" s="63">
        <v>334770</v>
      </c>
      <c r="I16" s="62"/>
    </row>
    <row r="17" spans="1:14" ht="15.75" thickBot="1">
      <c r="A17" s="28" t="s">
        <v>70</v>
      </c>
      <c r="B17" s="55">
        <v>5764</v>
      </c>
      <c r="C17" s="59">
        <v>74408</v>
      </c>
      <c r="D17" s="59">
        <v>552905845</v>
      </c>
      <c r="E17" s="59">
        <v>425747805</v>
      </c>
      <c r="F17" s="55">
        <v>126826004</v>
      </c>
      <c r="G17" s="63">
        <v>332036</v>
      </c>
      <c r="I17" s="81"/>
      <c r="J17" s="80"/>
      <c r="K17" s="81"/>
      <c r="L17" s="81"/>
      <c r="M17" s="81"/>
      <c r="N17" s="80"/>
    </row>
    <row r="18" spans="1:9" ht="15.75" thickBot="1">
      <c r="A18" s="29" t="s">
        <v>73</v>
      </c>
      <c r="B18" s="84">
        <v>5430</v>
      </c>
      <c r="C18" s="61">
        <v>69825</v>
      </c>
      <c r="D18" s="61">
        <v>602262191</v>
      </c>
      <c r="E18" s="61">
        <v>484597710</v>
      </c>
      <c r="F18" s="61">
        <v>117335221</v>
      </c>
      <c r="G18" s="83">
        <v>329260</v>
      </c>
      <c r="I18" s="62"/>
    </row>
    <row r="19" spans="2:4" ht="15">
      <c r="B19" s="12"/>
      <c r="C19" s="12"/>
      <c r="D19" s="12"/>
    </row>
    <row r="20" spans="1:4" ht="15">
      <c r="A20" s="51" t="s">
        <v>110</v>
      </c>
      <c r="B20" s="12"/>
      <c r="C20" s="12"/>
      <c r="D20" s="12"/>
    </row>
    <row r="21" spans="1:7" ht="74.25" customHeight="1">
      <c r="A21" s="182" t="s">
        <v>117</v>
      </c>
      <c r="B21" s="182"/>
      <c r="C21" s="182"/>
      <c r="D21" s="182"/>
      <c r="E21" s="182"/>
      <c r="F21" s="182"/>
      <c r="G21" s="183"/>
    </row>
    <row r="22" spans="2:4" ht="15">
      <c r="B22" s="12"/>
      <c r="C22" s="12"/>
      <c r="D22" s="12"/>
    </row>
    <row r="23" spans="1:7" ht="15">
      <c r="A23" s="78" t="s">
        <v>114</v>
      </c>
      <c r="B23" s="79"/>
      <c r="C23" s="79"/>
      <c r="D23" s="79"/>
      <c r="E23" s="78"/>
      <c r="F23" s="78"/>
      <c r="G23" s="78"/>
    </row>
    <row r="24" spans="1:7" ht="15">
      <c r="A24" s="78" t="s">
        <v>115</v>
      </c>
      <c r="B24" s="79"/>
      <c r="C24" s="79"/>
      <c r="D24" s="79"/>
      <c r="E24" s="78"/>
      <c r="F24" s="78"/>
      <c r="G24" s="78"/>
    </row>
    <row r="25" spans="2:4" ht="15">
      <c r="B25" s="12"/>
      <c r="C25" s="12"/>
      <c r="D25" s="12"/>
    </row>
    <row r="26" spans="2:4" ht="15">
      <c r="B26" s="12"/>
      <c r="C26" s="12"/>
      <c r="D26" s="12"/>
    </row>
    <row r="27" spans="2:4" ht="15">
      <c r="B27" s="12"/>
      <c r="C27" s="12"/>
      <c r="D27" s="12"/>
    </row>
    <row r="28" spans="2:4" ht="15">
      <c r="B28" s="12"/>
      <c r="C28" s="12"/>
      <c r="D28" s="12"/>
    </row>
  </sheetData>
  <sheetProtection/>
  <mergeCells count="9">
    <mergeCell ref="A21:G21"/>
    <mergeCell ref="K6:K7"/>
    <mergeCell ref="E5:G5"/>
    <mergeCell ref="D5:D6"/>
    <mergeCell ref="A1:B1"/>
    <mergeCell ref="A2:B2"/>
    <mergeCell ref="C5:C6"/>
    <mergeCell ref="B5:B6"/>
    <mergeCell ref="A5:A6"/>
  </mergeCells>
  <printOptions/>
  <pageMargins left="0.7" right="0.7" top="0.75" bottom="0.75" header="0.3" footer="0.3"/>
  <pageSetup horizontalDpi="1200" verticalDpi="1200" orientation="portrait" paperSize="9" r:id="rId2"/>
  <drawing r:id="rId1"/>
</worksheet>
</file>

<file path=xl/worksheets/sheet26.xml><?xml version="1.0" encoding="utf-8"?>
<worksheet xmlns="http://schemas.openxmlformats.org/spreadsheetml/2006/main" xmlns:r="http://schemas.openxmlformats.org/officeDocument/2006/relationships">
  <dimension ref="A1:I29"/>
  <sheetViews>
    <sheetView zoomScalePageLayoutView="0" workbookViewId="0" topLeftCell="A1">
      <selection activeCell="A2" sqref="A2:B2"/>
    </sheetView>
  </sheetViews>
  <sheetFormatPr defaultColWidth="9.140625" defaultRowHeight="15"/>
  <cols>
    <col min="1" max="1" width="9.57421875" style="0" customWidth="1"/>
    <col min="2" max="2" width="11.7109375" style="0" customWidth="1"/>
    <col min="3" max="3" width="9.7109375" style="0" customWidth="1"/>
    <col min="4" max="4" width="11.7109375" style="0" customWidth="1"/>
    <col min="5" max="5" width="13.28125" style="0" customWidth="1"/>
    <col min="6" max="6" width="13.7109375" style="0" customWidth="1"/>
    <col min="7" max="7" width="14.7109375" style="0" customWidth="1"/>
    <col min="9" max="9" width="11.28125" style="0" bestFit="1" customWidth="1"/>
  </cols>
  <sheetData>
    <row r="1" spans="1:3" ht="38.25" customHeight="1">
      <c r="A1" s="184"/>
      <c r="B1" s="184"/>
      <c r="C1" s="57"/>
    </row>
    <row r="2" spans="1:3" ht="33" customHeight="1">
      <c r="A2" s="191" t="s">
        <v>95</v>
      </c>
      <c r="B2" s="192"/>
      <c r="C2" s="56"/>
    </row>
    <row r="3" spans="1:3" ht="22.5" customHeight="1">
      <c r="A3" s="9"/>
      <c r="B3" s="52"/>
      <c r="C3" s="56"/>
    </row>
    <row r="4" ht="15">
      <c r="A4" s="8" t="s">
        <v>107</v>
      </c>
    </row>
    <row r="5" ht="15.75" thickBot="1">
      <c r="A5" s="8" t="s">
        <v>116</v>
      </c>
    </row>
    <row r="6" spans="1:7" ht="15.75" thickBot="1">
      <c r="A6" s="186" t="s">
        <v>103</v>
      </c>
      <c r="B6" s="188" t="s">
        <v>109</v>
      </c>
      <c r="C6" s="188" t="s">
        <v>112</v>
      </c>
      <c r="D6" s="188" t="s">
        <v>124</v>
      </c>
      <c r="E6" s="193" t="s">
        <v>113</v>
      </c>
      <c r="F6" s="194"/>
      <c r="G6" s="195"/>
    </row>
    <row r="7" spans="1:7" ht="117.75" customHeight="1" thickBot="1">
      <c r="A7" s="187"/>
      <c r="B7" s="189"/>
      <c r="C7" s="189"/>
      <c r="D7" s="189"/>
      <c r="E7" s="64" t="s">
        <v>125</v>
      </c>
      <c r="F7" s="65" t="s">
        <v>126</v>
      </c>
      <c r="G7" s="70" t="s">
        <v>127</v>
      </c>
    </row>
    <row r="8" spans="1:7" ht="15.75" thickBot="1">
      <c r="A8" s="27" t="s">
        <v>51</v>
      </c>
      <c r="B8" s="47">
        <v>8161</v>
      </c>
      <c r="C8" s="47"/>
      <c r="D8" s="47">
        <v>100791343</v>
      </c>
      <c r="E8" s="72"/>
      <c r="F8" s="47"/>
      <c r="G8" s="48"/>
    </row>
    <row r="9" spans="1:7" ht="15.75" thickBot="1">
      <c r="A9" s="28" t="s">
        <v>52</v>
      </c>
      <c r="B9" s="38">
        <v>8205</v>
      </c>
      <c r="C9" s="66"/>
      <c r="D9" s="37">
        <v>103432108</v>
      </c>
      <c r="E9" s="69"/>
      <c r="F9" s="66"/>
      <c r="G9" s="43"/>
    </row>
    <row r="10" spans="1:7" ht="15.75" thickBot="1">
      <c r="A10" s="28" t="s">
        <v>53</v>
      </c>
      <c r="B10" s="39">
        <v>9148</v>
      </c>
      <c r="C10" s="67"/>
      <c r="D10" s="37">
        <v>108383750</v>
      </c>
      <c r="E10" s="73"/>
      <c r="F10" s="67"/>
      <c r="G10" s="44"/>
    </row>
    <row r="11" spans="1:7" ht="15.75" thickBot="1">
      <c r="A11" s="28" t="s">
        <v>54</v>
      </c>
      <c r="B11" s="39">
        <v>8881</v>
      </c>
      <c r="C11" s="67"/>
      <c r="D11" s="37">
        <v>105438687</v>
      </c>
      <c r="E11" s="73"/>
      <c r="F11" s="67"/>
      <c r="G11" s="44"/>
    </row>
    <row r="12" spans="1:7" ht="15.75" thickBot="1">
      <c r="A12" s="28" t="s">
        <v>55</v>
      </c>
      <c r="B12" s="39">
        <v>9053</v>
      </c>
      <c r="C12" s="67"/>
      <c r="D12" s="37">
        <v>108462729</v>
      </c>
      <c r="E12" s="73"/>
      <c r="F12" s="67"/>
      <c r="G12" s="44"/>
    </row>
    <row r="13" spans="1:7" ht="15.75" thickBot="1">
      <c r="A13" s="28" t="s">
        <v>56</v>
      </c>
      <c r="B13" s="39">
        <v>9106</v>
      </c>
      <c r="C13" s="67"/>
      <c r="D13" s="37">
        <v>113168247</v>
      </c>
      <c r="E13" s="73"/>
      <c r="F13" s="67"/>
      <c r="G13" s="44"/>
    </row>
    <row r="14" spans="1:7" ht="15.75" thickBot="1">
      <c r="A14" s="28" t="s">
        <v>59</v>
      </c>
      <c r="B14" s="39">
        <v>8880</v>
      </c>
      <c r="C14" s="67"/>
      <c r="D14" s="37">
        <v>116753059</v>
      </c>
      <c r="E14" s="73"/>
      <c r="F14" s="67"/>
      <c r="G14" s="44"/>
    </row>
    <row r="15" spans="1:7" ht="15.75" thickBot="1">
      <c r="A15" s="28" t="s">
        <v>62</v>
      </c>
      <c r="B15" s="39">
        <v>8714</v>
      </c>
      <c r="C15" s="67"/>
      <c r="D15" s="37">
        <v>116479711</v>
      </c>
      <c r="E15" s="73"/>
      <c r="F15" s="67"/>
      <c r="G15" s="44"/>
    </row>
    <row r="16" spans="1:9" ht="15.75" thickBot="1">
      <c r="A16" s="28" t="s">
        <v>64</v>
      </c>
      <c r="B16" s="39">
        <v>9077</v>
      </c>
      <c r="C16" s="67">
        <v>63244</v>
      </c>
      <c r="D16" s="37">
        <v>120087231</v>
      </c>
      <c r="E16" s="73">
        <v>59830475</v>
      </c>
      <c r="F16" s="67">
        <v>59132098</v>
      </c>
      <c r="G16" s="44">
        <v>1124658</v>
      </c>
      <c r="I16" s="62"/>
    </row>
    <row r="17" spans="1:9" ht="15.75" thickBot="1">
      <c r="A17" s="28" t="s">
        <v>67</v>
      </c>
      <c r="B17" s="40">
        <v>8211</v>
      </c>
      <c r="C17" s="68">
        <v>62981</v>
      </c>
      <c r="D17" s="37">
        <v>117066659</v>
      </c>
      <c r="E17" s="74">
        <v>61553476</v>
      </c>
      <c r="F17" s="68">
        <v>55054836</v>
      </c>
      <c r="G17" s="45">
        <v>458348</v>
      </c>
      <c r="I17" s="62"/>
    </row>
    <row r="18" spans="1:9" ht="15.75" thickBot="1">
      <c r="A18" s="28" t="s">
        <v>70</v>
      </c>
      <c r="B18" s="40">
        <v>7718</v>
      </c>
      <c r="C18" s="40">
        <v>61827</v>
      </c>
      <c r="D18" s="40">
        <v>114113054</v>
      </c>
      <c r="E18" s="40">
        <v>62056307</v>
      </c>
      <c r="F18" s="40">
        <v>51659525</v>
      </c>
      <c r="G18" s="45">
        <v>397222</v>
      </c>
      <c r="I18" s="62"/>
    </row>
    <row r="19" spans="1:9" ht="15.75" thickBot="1">
      <c r="A19" s="29" t="s">
        <v>73</v>
      </c>
      <c r="B19" s="41">
        <v>7080</v>
      </c>
      <c r="C19" s="41">
        <v>57399</v>
      </c>
      <c r="D19" s="41">
        <v>106110516</v>
      </c>
      <c r="E19" s="75">
        <v>59234101</v>
      </c>
      <c r="F19" s="41">
        <v>46511285</v>
      </c>
      <c r="G19" s="42">
        <v>365130</v>
      </c>
      <c r="I19" s="62"/>
    </row>
    <row r="20" spans="2:4" ht="15">
      <c r="B20" s="12"/>
      <c r="C20" s="12"/>
      <c r="D20" s="12"/>
    </row>
    <row r="21" spans="1:4" ht="15">
      <c r="A21" s="51" t="s">
        <v>110</v>
      </c>
      <c r="B21" s="12"/>
      <c r="C21" s="12"/>
      <c r="D21" s="12"/>
    </row>
    <row r="22" spans="1:7" ht="79.5" customHeight="1">
      <c r="A22" s="182" t="s">
        <v>117</v>
      </c>
      <c r="B22" s="182"/>
      <c r="C22" s="182"/>
      <c r="D22" s="182"/>
      <c r="E22" s="182"/>
      <c r="F22" s="182"/>
      <c r="G22" s="183"/>
    </row>
    <row r="23" spans="2:4" ht="13.5" customHeight="1">
      <c r="B23" s="12"/>
      <c r="C23" s="12"/>
      <c r="D23" s="12"/>
    </row>
    <row r="24" spans="1:7" ht="15">
      <c r="A24" s="78" t="s">
        <v>114</v>
      </c>
      <c r="B24" s="79"/>
      <c r="C24" s="77"/>
      <c r="D24" s="77"/>
      <c r="E24" s="76"/>
      <c r="F24" s="76"/>
      <c r="G24" s="76"/>
    </row>
    <row r="25" spans="1:7" ht="15">
      <c r="A25" s="78" t="s">
        <v>115</v>
      </c>
      <c r="B25" s="79"/>
      <c r="C25" s="77"/>
      <c r="D25" s="77"/>
      <c r="E25" s="76"/>
      <c r="F25" s="76"/>
      <c r="G25" s="76"/>
    </row>
    <row r="26" spans="2:4" ht="15">
      <c r="B26" s="12"/>
      <c r="C26" s="12"/>
      <c r="D26" s="12"/>
    </row>
    <row r="27" spans="2:4" ht="15">
      <c r="B27" s="12"/>
      <c r="C27" s="12"/>
      <c r="D27" s="12"/>
    </row>
    <row r="28" spans="2:4" ht="15">
      <c r="B28" s="12"/>
      <c r="C28" s="12"/>
      <c r="D28" s="12"/>
    </row>
    <row r="29" spans="2:4" ht="15">
      <c r="B29" s="12"/>
      <c r="C29" s="12"/>
      <c r="D29" s="12"/>
    </row>
  </sheetData>
  <sheetProtection/>
  <mergeCells count="8">
    <mergeCell ref="A22:G22"/>
    <mergeCell ref="A1:B1"/>
    <mergeCell ref="A2:B2"/>
    <mergeCell ref="E6:G6"/>
    <mergeCell ref="A6:A7"/>
    <mergeCell ref="B6:B7"/>
    <mergeCell ref="C6:C7"/>
    <mergeCell ref="D6:D7"/>
  </mergeCells>
  <printOptions/>
  <pageMargins left="0.7" right="0.7" top="0.75" bottom="0.75" header="0.3" footer="0.3"/>
  <pageSetup horizontalDpi="1200" verticalDpi="1200" orientation="portrait" paperSize="9" r:id="rId2"/>
  <drawing r:id="rId1"/>
</worksheet>
</file>

<file path=xl/worksheets/sheet27.xml><?xml version="1.0" encoding="utf-8"?>
<worksheet xmlns="http://schemas.openxmlformats.org/spreadsheetml/2006/main" xmlns:r="http://schemas.openxmlformats.org/officeDocument/2006/relationships">
  <dimension ref="A1:E27"/>
  <sheetViews>
    <sheetView zoomScalePageLayoutView="0" workbookViewId="0" topLeftCell="A1">
      <selection activeCell="A2" sqref="A2:B2"/>
    </sheetView>
  </sheetViews>
  <sheetFormatPr defaultColWidth="9.140625" defaultRowHeight="15"/>
  <cols>
    <col min="1" max="1" width="19.00390625" style="0" customWidth="1"/>
    <col min="2" max="2" width="16.28125" style="0" customWidth="1"/>
    <col min="3" max="3" width="18.421875" style="0" customWidth="1"/>
  </cols>
  <sheetData>
    <row r="1" spans="1:2" ht="38.25" customHeight="1">
      <c r="A1" s="184"/>
      <c r="B1" s="184"/>
    </row>
    <row r="2" spans="1:2" ht="22.5" customHeight="1">
      <c r="A2" s="185" t="s">
        <v>95</v>
      </c>
      <c r="B2" s="185"/>
    </row>
    <row r="3" spans="1:2" ht="15">
      <c r="A3" s="9"/>
      <c r="B3" s="25"/>
    </row>
    <row r="4" ht="15.75" thickBot="1">
      <c r="A4" s="8" t="s">
        <v>106</v>
      </c>
    </row>
    <row r="5" spans="1:3" ht="60.75" customHeight="1" thickBot="1">
      <c r="A5" s="26" t="s">
        <v>103</v>
      </c>
      <c r="B5" s="30" t="s">
        <v>104</v>
      </c>
      <c r="C5" s="31" t="s">
        <v>105</v>
      </c>
    </row>
    <row r="6" spans="1:3" ht="15.75" thickBot="1">
      <c r="A6" s="32" t="s">
        <v>51</v>
      </c>
      <c r="B6" s="53">
        <v>4870</v>
      </c>
      <c r="C6" s="54">
        <v>273893564</v>
      </c>
    </row>
    <row r="7" spans="1:3" ht="15.75" thickBot="1">
      <c r="A7" s="28" t="s">
        <v>52</v>
      </c>
      <c r="B7" s="33">
        <v>4.936</v>
      </c>
      <c r="C7" s="34">
        <v>279669325</v>
      </c>
    </row>
    <row r="8" spans="1:3" ht="15.75" thickBot="1">
      <c r="A8" s="28" t="s">
        <v>53</v>
      </c>
      <c r="B8" s="33">
        <v>5.182</v>
      </c>
      <c r="C8" s="34">
        <v>283681018</v>
      </c>
    </row>
    <row r="9" spans="1:3" ht="15.75" thickBot="1">
      <c r="A9" s="28" t="s">
        <v>54</v>
      </c>
      <c r="B9" s="33">
        <v>4.905</v>
      </c>
      <c r="C9" s="34">
        <v>278673104</v>
      </c>
    </row>
    <row r="10" spans="1:3" ht="15.75" thickBot="1">
      <c r="A10" s="28" t="s">
        <v>55</v>
      </c>
      <c r="B10" s="33">
        <v>4.761</v>
      </c>
      <c r="C10" s="34">
        <v>269888461</v>
      </c>
    </row>
    <row r="11" spans="1:3" ht="15.75" thickBot="1">
      <c r="A11" s="28" t="s">
        <v>56</v>
      </c>
      <c r="B11" s="33">
        <v>4.944</v>
      </c>
      <c r="C11" s="34">
        <v>270833776</v>
      </c>
    </row>
    <row r="12" spans="1:3" ht="15.75" thickBot="1">
      <c r="A12" s="28" t="s">
        <v>59</v>
      </c>
      <c r="B12" s="33">
        <v>4.683</v>
      </c>
      <c r="C12" s="34">
        <v>272157962</v>
      </c>
    </row>
    <row r="13" spans="1:3" ht="15.75" thickBot="1">
      <c r="A13" s="28" t="s">
        <v>62</v>
      </c>
      <c r="B13" s="33">
        <v>4.638</v>
      </c>
      <c r="C13" s="34">
        <v>318676802</v>
      </c>
    </row>
    <row r="14" spans="1:3" ht="15.75" thickBot="1">
      <c r="A14" s="28" t="s">
        <v>64</v>
      </c>
      <c r="B14" s="33">
        <v>5.378</v>
      </c>
      <c r="C14" s="34">
        <v>311993981</v>
      </c>
    </row>
    <row r="15" spans="1:3" ht="15.75" thickBot="1">
      <c r="A15" s="28" t="s">
        <v>67</v>
      </c>
      <c r="B15" s="33">
        <v>5.565</v>
      </c>
      <c r="C15" s="34">
        <v>332704743</v>
      </c>
    </row>
    <row r="16" spans="1:3" ht="15.75" thickBot="1">
      <c r="A16" s="28" t="s">
        <v>70</v>
      </c>
      <c r="B16" s="33">
        <v>5.715</v>
      </c>
      <c r="C16" s="34">
        <v>363459843</v>
      </c>
    </row>
    <row r="17" spans="1:3" ht="15.75" thickBot="1">
      <c r="A17" s="29" t="s">
        <v>73</v>
      </c>
      <c r="B17" s="35">
        <v>6.102</v>
      </c>
      <c r="C17" s="36">
        <v>387029118</v>
      </c>
    </row>
    <row r="18" spans="2:3" ht="15">
      <c r="B18" s="12"/>
      <c r="C18" s="12"/>
    </row>
    <row r="19" spans="1:3" ht="15">
      <c r="A19" s="51" t="s">
        <v>110</v>
      </c>
      <c r="B19" s="12"/>
      <c r="C19" s="12"/>
    </row>
    <row r="20" spans="1:5" ht="45" customHeight="1">
      <c r="A20" s="196" t="s">
        <v>111</v>
      </c>
      <c r="B20" s="196"/>
      <c r="C20" s="196"/>
      <c r="D20" s="196"/>
      <c r="E20" s="196"/>
    </row>
    <row r="21" spans="2:3" ht="15">
      <c r="B21" s="12"/>
      <c r="C21" s="12"/>
    </row>
    <row r="22" spans="2:3" ht="15">
      <c r="B22" s="12"/>
      <c r="C22" s="12"/>
    </row>
    <row r="23" spans="2:3" ht="15">
      <c r="B23" s="12"/>
      <c r="C23" s="12"/>
    </row>
    <row r="24" spans="2:3" ht="15">
      <c r="B24" s="12"/>
      <c r="C24" s="12"/>
    </row>
    <row r="25" spans="2:3" ht="15">
      <c r="B25" s="12"/>
      <c r="C25" s="12"/>
    </row>
    <row r="26" spans="2:3" ht="15">
      <c r="B26" s="12"/>
      <c r="C26" s="12"/>
    </row>
    <row r="27" spans="2:3" ht="15">
      <c r="B27" s="12"/>
      <c r="C27" s="12"/>
    </row>
  </sheetData>
  <sheetProtection/>
  <mergeCells count="3">
    <mergeCell ref="A1:B1"/>
    <mergeCell ref="A2:B2"/>
    <mergeCell ref="A20:E20"/>
  </mergeCells>
  <printOptions/>
  <pageMargins left="0.7" right="0.7" top="0.75" bottom="0.75" header="0.3" footer="0.3"/>
  <pageSetup horizontalDpi="1200" verticalDpi="1200" orientation="portrait" paperSize="9" r:id="rId2"/>
  <drawing r:id="rId1"/>
</worksheet>
</file>

<file path=xl/worksheets/sheet28.xml><?xml version="1.0" encoding="utf-8"?>
<worksheet xmlns="http://schemas.openxmlformats.org/spreadsheetml/2006/main" xmlns:r="http://schemas.openxmlformats.org/officeDocument/2006/relationships">
  <dimension ref="A1:E28"/>
  <sheetViews>
    <sheetView zoomScalePageLayoutView="0" workbookViewId="0" topLeftCell="A1">
      <selection activeCell="A20" sqref="A20:E21"/>
    </sheetView>
  </sheetViews>
  <sheetFormatPr defaultColWidth="9.140625" defaultRowHeight="15"/>
  <cols>
    <col min="1" max="1" width="19.00390625" style="0" customWidth="1"/>
    <col min="2" max="2" width="18.28125" style="0" customWidth="1"/>
    <col min="3" max="3" width="18.421875" style="0" customWidth="1"/>
  </cols>
  <sheetData>
    <row r="1" spans="1:2" ht="38.25" customHeight="1">
      <c r="A1" s="184"/>
      <c r="B1" s="184"/>
    </row>
    <row r="2" spans="1:2" ht="22.5" customHeight="1">
      <c r="A2" s="191" t="s">
        <v>95</v>
      </c>
      <c r="B2" s="192"/>
    </row>
    <row r="3" spans="1:2" ht="22.5" customHeight="1">
      <c r="A3" s="9"/>
      <c r="B3" s="24"/>
    </row>
    <row r="4" ht="15">
      <c r="A4" s="8" t="s">
        <v>107</v>
      </c>
    </row>
    <row r="5" ht="15.75" thickBot="1">
      <c r="A5" s="8" t="s">
        <v>108</v>
      </c>
    </row>
    <row r="6" spans="1:3" ht="70.5" customHeight="1" thickBot="1">
      <c r="A6" s="26" t="s">
        <v>103</v>
      </c>
      <c r="B6" s="49" t="s">
        <v>109</v>
      </c>
      <c r="C6" s="50" t="s">
        <v>105</v>
      </c>
    </row>
    <row r="7" spans="1:3" ht="15.75" thickBot="1">
      <c r="A7" s="27" t="s">
        <v>51</v>
      </c>
      <c r="B7" s="47">
        <v>5808</v>
      </c>
      <c r="C7" s="48">
        <v>59895545</v>
      </c>
    </row>
    <row r="8" spans="1:3" ht="15.75" thickBot="1">
      <c r="A8" s="28" t="s">
        <v>52</v>
      </c>
      <c r="B8" s="38">
        <v>5940</v>
      </c>
      <c r="C8" s="43">
        <v>62049893</v>
      </c>
    </row>
    <row r="9" spans="1:3" ht="15.75" thickBot="1">
      <c r="A9" s="28" t="s">
        <v>53</v>
      </c>
      <c r="B9" s="39">
        <v>6620</v>
      </c>
      <c r="C9" s="44">
        <v>65916185</v>
      </c>
    </row>
    <row r="10" spans="1:3" ht="15.75" thickBot="1">
      <c r="A10" s="28" t="s">
        <v>54</v>
      </c>
      <c r="B10" s="39">
        <v>6636</v>
      </c>
      <c r="C10" s="44">
        <v>68775267</v>
      </c>
    </row>
    <row r="11" spans="1:3" ht="15.75" thickBot="1">
      <c r="A11" s="28" t="s">
        <v>55</v>
      </c>
      <c r="B11" s="39">
        <v>6571</v>
      </c>
      <c r="C11" s="44">
        <v>71383932</v>
      </c>
    </row>
    <row r="12" spans="1:3" ht="15.75" thickBot="1">
      <c r="A12" s="28" t="s">
        <v>56</v>
      </c>
      <c r="B12" s="39">
        <v>7467</v>
      </c>
      <c r="C12" s="44">
        <v>77842874</v>
      </c>
    </row>
    <row r="13" spans="1:3" ht="15.75" thickBot="1">
      <c r="A13" s="28" t="s">
        <v>59</v>
      </c>
      <c r="B13" s="39">
        <v>7019</v>
      </c>
      <c r="C13" s="44">
        <v>77897900</v>
      </c>
    </row>
    <row r="14" spans="1:3" ht="15.75" thickBot="1">
      <c r="A14" s="28" t="s">
        <v>62</v>
      </c>
      <c r="B14" s="39">
        <v>7160</v>
      </c>
      <c r="C14" s="44">
        <v>79197255</v>
      </c>
    </row>
    <row r="15" spans="1:3" ht="15.75" thickBot="1">
      <c r="A15" s="28" t="s">
        <v>64</v>
      </c>
      <c r="B15" s="39">
        <v>7817</v>
      </c>
      <c r="C15" s="44">
        <v>84339654</v>
      </c>
    </row>
    <row r="16" spans="1:3" ht="15.75" thickBot="1">
      <c r="A16" s="28" t="s">
        <v>67</v>
      </c>
      <c r="B16" s="40">
        <v>8304</v>
      </c>
      <c r="C16" s="45">
        <v>90511988</v>
      </c>
    </row>
    <row r="17" spans="1:3" ht="15.75" thickBot="1">
      <c r="A17" s="28" t="s">
        <v>70</v>
      </c>
      <c r="B17" s="37">
        <v>8097</v>
      </c>
      <c r="C17" s="46">
        <v>94002060</v>
      </c>
    </row>
    <row r="18" spans="1:3" ht="15.75" thickBot="1">
      <c r="A18" s="29" t="s">
        <v>73</v>
      </c>
      <c r="B18" s="41">
        <v>8670</v>
      </c>
      <c r="C18" s="42">
        <v>100411920</v>
      </c>
    </row>
    <row r="19" spans="2:3" ht="15">
      <c r="B19" s="12"/>
      <c r="C19" s="12"/>
    </row>
    <row r="20" spans="1:3" ht="15">
      <c r="A20" s="51" t="s">
        <v>110</v>
      </c>
      <c r="B20" s="12"/>
      <c r="C20" s="12"/>
    </row>
    <row r="21" spans="1:5" ht="43.5" customHeight="1">
      <c r="A21" s="196" t="s">
        <v>111</v>
      </c>
      <c r="B21" s="196"/>
      <c r="C21" s="196"/>
      <c r="D21" s="196"/>
      <c r="E21" s="196"/>
    </row>
    <row r="22" spans="2:3" ht="15">
      <c r="B22" s="12"/>
      <c r="C22" s="12"/>
    </row>
    <row r="23" spans="2:3" ht="15">
      <c r="B23" s="12"/>
      <c r="C23" s="12"/>
    </row>
    <row r="24" spans="2:3" ht="15">
      <c r="B24" s="12"/>
      <c r="C24" s="12"/>
    </row>
    <row r="25" spans="2:3" ht="15">
      <c r="B25" s="12"/>
      <c r="C25" s="12"/>
    </row>
    <row r="26" spans="2:3" ht="15">
      <c r="B26" s="12"/>
      <c r="C26" s="12"/>
    </row>
    <row r="27" spans="2:3" ht="15">
      <c r="B27" s="12"/>
      <c r="C27" s="12"/>
    </row>
    <row r="28" spans="2:3" ht="15">
      <c r="B28" s="12"/>
      <c r="C28" s="12"/>
    </row>
  </sheetData>
  <sheetProtection/>
  <mergeCells count="3">
    <mergeCell ref="A1:B1"/>
    <mergeCell ref="A2:B2"/>
    <mergeCell ref="A21:E21"/>
  </mergeCells>
  <printOptions/>
  <pageMargins left="0.7" right="0.7" top="0.75" bottom="0.75" header="0.3" footer="0.3"/>
  <pageSetup horizontalDpi="1200" verticalDpi="1200" orientation="portrait" paperSize="9" r:id="rId2"/>
  <drawing r:id="rId1"/>
</worksheet>
</file>

<file path=xl/worksheets/sheet29.xml><?xml version="1.0" encoding="utf-8"?>
<worksheet xmlns="http://schemas.openxmlformats.org/spreadsheetml/2006/main" xmlns:r="http://schemas.openxmlformats.org/officeDocument/2006/relationships">
  <dimension ref="A1:C27"/>
  <sheetViews>
    <sheetView zoomScalePageLayoutView="0" workbookViewId="0" topLeftCell="A1">
      <selection activeCell="F9" sqref="F9"/>
    </sheetView>
  </sheetViews>
  <sheetFormatPr defaultColWidth="9.140625" defaultRowHeight="15"/>
  <cols>
    <col min="1" max="1" width="19.00390625" style="0" customWidth="1"/>
    <col min="2" max="2" width="16.28125" style="0" customWidth="1"/>
    <col min="3" max="3" width="18.421875" style="0" customWidth="1"/>
  </cols>
  <sheetData>
    <row r="1" spans="1:2" ht="38.25" customHeight="1">
      <c r="A1" s="184"/>
      <c r="B1" s="184"/>
    </row>
    <row r="2" spans="1:2" ht="22.5" customHeight="1">
      <c r="A2" s="191" t="s">
        <v>95</v>
      </c>
      <c r="B2" s="192"/>
    </row>
    <row r="3" spans="1:2" ht="15">
      <c r="A3" s="9"/>
      <c r="B3" s="11"/>
    </row>
    <row r="4" ht="15.75" thickBot="1">
      <c r="A4" s="8" t="s">
        <v>102</v>
      </c>
    </row>
    <row r="5" spans="1:3" ht="60.75" customHeight="1" thickBot="1">
      <c r="A5" s="21" t="s">
        <v>103</v>
      </c>
      <c r="B5" s="22" t="s">
        <v>104</v>
      </c>
      <c r="C5" s="23" t="s">
        <v>105</v>
      </c>
    </row>
    <row r="6" spans="1:3" ht="15.75" thickBot="1">
      <c r="A6" s="13" t="s">
        <v>51</v>
      </c>
      <c r="B6" s="14">
        <v>3175</v>
      </c>
      <c r="C6" s="15">
        <v>145431400</v>
      </c>
    </row>
    <row r="7" spans="1:3" ht="15.75" thickBot="1">
      <c r="A7" s="16" t="s">
        <v>52</v>
      </c>
      <c r="B7" s="2">
        <v>3274</v>
      </c>
      <c r="C7" s="17">
        <v>147229581</v>
      </c>
    </row>
    <row r="8" spans="1:3" ht="15.75" thickBot="1">
      <c r="A8" s="16" t="s">
        <v>53</v>
      </c>
      <c r="B8" s="2">
        <v>3902</v>
      </c>
      <c r="C8" s="17">
        <v>139313418</v>
      </c>
    </row>
    <row r="9" spans="1:3" ht="15.75" thickBot="1">
      <c r="A9" s="16" t="s">
        <v>54</v>
      </c>
      <c r="B9" s="2">
        <v>3825</v>
      </c>
      <c r="C9" s="17">
        <v>144946768</v>
      </c>
    </row>
    <row r="10" spans="1:3" ht="15.75" thickBot="1">
      <c r="A10" s="16" t="s">
        <v>55</v>
      </c>
      <c r="B10" s="2">
        <v>4005</v>
      </c>
      <c r="C10" s="17">
        <v>169222823</v>
      </c>
    </row>
    <row r="11" spans="1:3" ht="15.75" thickBot="1">
      <c r="A11" s="16" t="s">
        <v>56</v>
      </c>
      <c r="B11" s="2">
        <v>4248</v>
      </c>
      <c r="C11" s="17">
        <v>179956183</v>
      </c>
    </row>
    <row r="12" spans="1:3" ht="15.75" thickBot="1">
      <c r="A12" s="16" t="s">
        <v>59</v>
      </c>
      <c r="B12" s="2">
        <v>4328</v>
      </c>
      <c r="C12" s="17">
        <v>181871548</v>
      </c>
    </row>
    <row r="13" spans="1:3" ht="15.75" thickBot="1">
      <c r="A13" s="16" t="s">
        <v>62</v>
      </c>
      <c r="B13" s="2">
        <v>4119</v>
      </c>
      <c r="C13" s="17">
        <v>176484595</v>
      </c>
    </row>
    <row r="14" spans="1:3" ht="15.75" thickBot="1">
      <c r="A14" s="16" t="s">
        <v>64</v>
      </c>
      <c r="B14" s="2">
        <v>4541</v>
      </c>
      <c r="C14" s="17">
        <v>181439607</v>
      </c>
    </row>
    <row r="15" spans="1:3" ht="15.75" thickBot="1">
      <c r="A15" s="16" t="s">
        <v>67</v>
      </c>
      <c r="B15" s="2">
        <v>4924</v>
      </c>
      <c r="C15" s="17">
        <v>207353302</v>
      </c>
    </row>
    <row r="16" spans="1:3" ht="15.75" thickBot="1">
      <c r="A16" s="16" t="s">
        <v>70</v>
      </c>
      <c r="B16" s="2">
        <v>5011</v>
      </c>
      <c r="C16" s="17">
        <v>227357558</v>
      </c>
    </row>
    <row r="17" spans="1:3" ht="15.75" thickBot="1">
      <c r="A17" s="18" t="s">
        <v>73</v>
      </c>
      <c r="B17" s="19">
        <v>5252</v>
      </c>
      <c r="C17" s="20">
        <v>256726264</v>
      </c>
    </row>
    <row r="18" spans="2:3" ht="15">
      <c r="B18" s="12"/>
      <c r="C18" s="12"/>
    </row>
    <row r="19" spans="2:3" ht="15">
      <c r="B19" s="12"/>
      <c r="C19" s="12"/>
    </row>
    <row r="20" spans="2:3" ht="15">
      <c r="B20" s="12"/>
      <c r="C20" s="12"/>
    </row>
    <row r="21" spans="2:3" ht="15">
      <c r="B21" s="12"/>
      <c r="C21" s="12"/>
    </row>
    <row r="22" spans="2:3" ht="15">
      <c r="B22" s="12"/>
      <c r="C22" s="12"/>
    </row>
    <row r="23" spans="2:3" ht="15">
      <c r="B23" s="12"/>
      <c r="C23" s="12"/>
    </row>
    <row r="24" spans="2:3" ht="15">
      <c r="B24" s="12"/>
      <c r="C24" s="12"/>
    </row>
    <row r="25" spans="2:3" ht="15">
      <c r="B25" s="12"/>
      <c r="C25" s="12"/>
    </row>
    <row r="26" spans="2:3" ht="15">
      <c r="B26" s="12"/>
      <c r="C26" s="12"/>
    </row>
    <row r="27" spans="2:3" ht="15">
      <c r="B27" s="12"/>
      <c r="C27" s="12"/>
    </row>
  </sheetData>
  <sheetProtection/>
  <mergeCells count="2">
    <mergeCell ref="A1:B1"/>
    <mergeCell ref="A2:B2"/>
  </mergeCells>
  <printOptions/>
  <pageMargins left="0.7" right="0.7" top="0.75" bottom="0.75"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24"/>
  <sheetViews>
    <sheetView view="pageLayout" workbookViewId="0" topLeftCell="A7">
      <selection activeCell="J3" sqref="J3"/>
    </sheetView>
  </sheetViews>
  <sheetFormatPr defaultColWidth="9.140625" defaultRowHeight="15"/>
  <cols>
    <col min="1" max="1" width="12.00390625" style="0" customWidth="1"/>
    <col min="2" max="2" width="17.28125" style="0" customWidth="1"/>
    <col min="3" max="3" width="12.00390625" style="0" customWidth="1"/>
    <col min="4" max="8" width="16.28125" style="0" customWidth="1"/>
    <col min="10" max="10" width="11.28125" style="0" bestFit="1" customWidth="1"/>
  </cols>
  <sheetData>
    <row r="1" spans="1:5" s="124" customFormat="1" ht="17.25" customHeight="1" thickBot="1">
      <c r="A1" s="143" t="s">
        <v>175</v>
      </c>
      <c r="B1" s="144"/>
      <c r="C1" s="144"/>
      <c r="D1" s="144"/>
      <c r="E1" s="144"/>
    </row>
    <row r="2" spans="1:8" ht="15.75" thickBot="1">
      <c r="A2" s="171" t="s">
        <v>103</v>
      </c>
      <c r="B2" s="173" t="s">
        <v>104</v>
      </c>
      <c r="C2" s="173" t="s">
        <v>112</v>
      </c>
      <c r="D2" s="173" t="s">
        <v>128</v>
      </c>
      <c r="E2" s="175" t="s">
        <v>113</v>
      </c>
      <c r="F2" s="176"/>
      <c r="G2" s="176"/>
      <c r="H2" s="177"/>
    </row>
    <row r="3" spans="1:8" ht="122.25" customHeight="1" thickBot="1">
      <c r="A3" s="172"/>
      <c r="B3" s="174"/>
      <c r="C3" s="174"/>
      <c r="D3" s="174"/>
      <c r="E3" s="125" t="s">
        <v>129</v>
      </c>
      <c r="F3" s="126" t="s">
        <v>130</v>
      </c>
      <c r="G3" s="126" t="s">
        <v>131</v>
      </c>
      <c r="H3" s="127" t="s">
        <v>139</v>
      </c>
    </row>
    <row r="4" spans="1:11" ht="19.5" customHeight="1" thickBot="1">
      <c r="A4" s="128" t="s">
        <v>174</v>
      </c>
      <c r="B4" s="129">
        <v>2650</v>
      </c>
      <c r="C4" s="129">
        <v>24940</v>
      </c>
      <c r="D4" s="129">
        <v>131899</v>
      </c>
      <c r="E4" s="129">
        <v>77080</v>
      </c>
      <c r="F4" s="129">
        <v>53686</v>
      </c>
      <c r="G4" s="129">
        <v>0</v>
      </c>
      <c r="H4" s="130">
        <v>1134</v>
      </c>
      <c r="I4" s="62"/>
      <c r="J4" s="62"/>
      <c r="K4" s="62"/>
    </row>
    <row r="5" spans="1:11" ht="18" customHeight="1" thickBot="1">
      <c r="A5" s="131" t="s">
        <v>173</v>
      </c>
      <c r="B5" s="132">
        <v>2622</v>
      </c>
      <c r="C5" s="132">
        <v>25555</v>
      </c>
      <c r="D5" s="132">
        <v>129784</v>
      </c>
      <c r="E5" s="132">
        <v>73909</v>
      </c>
      <c r="F5" s="132">
        <v>54937</v>
      </c>
      <c r="G5" s="132">
        <v>0</v>
      </c>
      <c r="H5" s="133">
        <v>938</v>
      </c>
      <c r="I5" s="62"/>
      <c r="J5" s="62"/>
      <c r="K5" s="62"/>
    </row>
    <row r="6" spans="1:11" ht="18.75" customHeight="1" thickBot="1">
      <c r="A6" s="131" t="s">
        <v>53</v>
      </c>
      <c r="B6" s="132">
        <v>2755</v>
      </c>
      <c r="C6" s="132">
        <v>26502</v>
      </c>
      <c r="D6" s="132">
        <v>129155</v>
      </c>
      <c r="E6" s="132">
        <v>73970</v>
      </c>
      <c r="F6" s="132">
        <v>54091</v>
      </c>
      <c r="G6" s="132">
        <v>0</v>
      </c>
      <c r="H6" s="133">
        <v>1094</v>
      </c>
      <c r="I6" s="62"/>
      <c r="J6" s="62"/>
      <c r="K6" s="62"/>
    </row>
    <row r="7" spans="1:11" ht="18" customHeight="1" thickBot="1">
      <c r="A7" s="131" t="s">
        <v>54</v>
      </c>
      <c r="B7" s="132">
        <v>2598</v>
      </c>
      <c r="C7" s="132">
        <v>24042</v>
      </c>
      <c r="D7" s="132">
        <v>133192</v>
      </c>
      <c r="E7" s="132">
        <v>78752</v>
      </c>
      <c r="F7" s="132">
        <v>53186</v>
      </c>
      <c r="G7" s="132">
        <v>0</v>
      </c>
      <c r="H7" s="133">
        <v>1255</v>
      </c>
      <c r="I7" s="62"/>
      <c r="J7" s="62"/>
      <c r="K7" s="62"/>
    </row>
    <row r="8" spans="1:11" ht="18" customHeight="1" thickBot="1">
      <c r="A8" s="131" t="s">
        <v>55</v>
      </c>
      <c r="B8" s="132">
        <v>2639</v>
      </c>
      <c r="C8" s="132">
        <v>24477</v>
      </c>
      <c r="D8" s="132">
        <v>133409</v>
      </c>
      <c r="E8" s="132">
        <v>77588</v>
      </c>
      <c r="F8" s="132">
        <v>54569</v>
      </c>
      <c r="G8" s="132">
        <v>0</v>
      </c>
      <c r="H8" s="133">
        <v>1252</v>
      </c>
      <c r="I8" s="62"/>
      <c r="J8" s="62"/>
      <c r="K8" s="62"/>
    </row>
    <row r="9" spans="1:11" ht="19.5" customHeight="1" thickBot="1">
      <c r="A9" s="131" t="s">
        <v>56</v>
      </c>
      <c r="B9" s="132">
        <v>2692</v>
      </c>
      <c r="C9" s="132">
        <v>23158</v>
      </c>
      <c r="D9" s="132">
        <v>132961</v>
      </c>
      <c r="E9" s="132">
        <v>76188</v>
      </c>
      <c r="F9" s="132">
        <v>55958</v>
      </c>
      <c r="G9" s="132">
        <v>0</v>
      </c>
      <c r="H9" s="133">
        <v>815</v>
      </c>
      <c r="I9" s="62"/>
      <c r="J9" s="62"/>
      <c r="K9" s="62"/>
    </row>
    <row r="10" spans="1:11" ht="18.75" customHeight="1" thickBot="1">
      <c r="A10" s="131" t="s">
        <v>59</v>
      </c>
      <c r="B10" s="132">
        <v>2590</v>
      </c>
      <c r="C10" s="132">
        <v>22712</v>
      </c>
      <c r="D10" s="132">
        <v>135565</v>
      </c>
      <c r="E10" s="132">
        <v>76470</v>
      </c>
      <c r="F10" s="132">
        <v>56568</v>
      </c>
      <c r="G10" s="132">
        <v>0</v>
      </c>
      <c r="H10" s="133">
        <v>2527</v>
      </c>
      <c r="I10" s="62"/>
      <c r="J10" s="62"/>
      <c r="K10" s="62"/>
    </row>
    <row r="11" spans="1:11" ht="21.75" customHeight="1" thickBot="1">
      <c r="A11" s="131" t="s">
        <v>62</v>
      </c>
      <c r="B11" s="132">
        <v>2606</v>
      </c>
      <c r="C11" s="132">
        <v>22564</v>
      </c>
      <c r="D11" s="132">
        <v>140419</v>
      </c>
      <c r="E11" s="132">
        <v>75372</v>
      </c>
      <c r="F11" s="132">
        <v>61557</v>
      </c>
      <c r="G11" s="132">
        <v>0</v>
      </c>
      <c r="H11" s="133">
        <v>3490</v>
      </c>
      <c r="I11" s="62"/>
      <c r="J11" s="62"/>
      <c r="K11" s="62"/>
    </row>
    <row r="12" spans="1:11" ht="21.75" customHeight="1" thickBot="1">
      <c r="A12" s="131" t="s">
        <v>64</v>
      </c>
      <c r="B12" s="132">
        <v>2544</v>
      </c>
      <c r="C12" s="132">
        <v>22963</v>
      </c>
      <c r="D12" s="132">
        <v>135489</v>
      </c>
      <c r="E12" s="132">
        <v>77071</v>
      </c>
      <c r="F12" s="132">
        <v>57702</v>
      </c>
      <c r="G12" s="132">
        <v>0</v>
      </c>
      <c r="H12" s="133">
        <v>716</v>
      </c>
      <c r="I12" s="62"/>
      <c r="J12" s="62"/>
      <c r="K12" s="62"/>
    </row>
    <row r="13" spans="1:11" ht="19.5" customHeight="1" thickBot="1">
      <c r="A13" s="131" t="s">
        <v>67</v>
      </c>
      <c r="B13" s="132">
        <v>2476</v>
      </c>
      <c r="C13" s="132">
        <v>21814</v>
      </c>
      <c r="D13" s="132">
        <v>122767</v>
      </c>
      <c r="E13" s="132">
        <v>70580</v>
      </c>
      <c r="F13" s="132">
        <v>51000</v>
      </c>
      <c r="G13" s="132">
        <v>0</v>
      </c>
      <c r="H13" s="133">
        <v>1187</v>
      </c>
      <c r="I13" s="62"/>
      <c r="J13" s="62"/>
      <c r="K13" s="62"/>
    </row>
    <row r="14" spans="1:11" ht="21" customHeight="1" thickBot="1">
      <c r="A14" s="131" t="s">
        <v>70</v>
      </c>
      <c r="B14" s="132">
        <v>2660</v>
      </c>
      <c r="C14" s="132">
        <v>22523</v>
      </c>
      <c r="D14" s="132">
        <v>127108</v>
      </c>
      <c r="E14" s="132">
        <v>75262</v>
      </c>
      <c r="F14" s="132">
        <v>50734</v>
      </c>
      <c r="G14" s="132">
        <v>0</v>
      </c>
      <c r="H14" s="133">
        <v>1113</v>
      </c>
      <c r="I14" s="62"/>
      <c r="J14" s="62"/>
      <c r="K14" s="62"/>
    </row>
    <row r="15" spans="1:11" ht="18" customHeight="1" thickBot="1">
      <c r="A15" s="134" t="s">
        <v>73</v>
      </c>
      <c r="B15" s="135">
        <v>2603</v>
      </c>
      <c r="C15" s="135">
        <v>21197</v>
      </c>
      <c r="D15" s="135">
        <v>118232</v>
      </c>
      <c r="E15" s="135">
        <v>73880</v>
      </c>
      <c r="F15" s="135">
        <v>43700</v>
      </c>
      <c r="G15" s="135">
        <v>0</v>
      </c>
      <c r="H15" s="136">
        <v>652</v>
      </c>
      <c r="I15" s="62"/>
      <c r="J15" s="62"/>
      <c r="K15" s="62"/>
    </row>
    <row r="16" spans="2:5" ht="7.5" customHeight="1">
      <c r="B16" s="107"/>
      <c r="C16" s="107"/>
      <c r="D16" s="107"/>
      <c r="E16" s="62"/>
    </row>
    <row r="17" spans="1:7" ht="9" customHeight="1">
      <c r="A17" s="137" t="s">
        <v>110</v>
      </c>
      <c r="B17" s="138"/>
      <c r="C17" s="138"/>
      <c r="D17" s="138"/>
      <c r="E17" s="139"/>
      <c r="F17" s="139"/>
      <c r="G17" s="139"/>
    </row>
    <row r="18" spans="1:8" ht="48" customHeight="1">
      <c r="A18" s="160" t="s">
        <v>158</v>
      </c>
      <c r="B18" s="160"/>
      <c r="C18" s="160"/>
      <c r="D18" s="160"/>
      <c r="E18" s="160"/>
      <c r="F18" s="160"/>
      <c r="G18" s="161"/>
      <c r="H18" s="145"/>
    </row>
    <row r="19" spans="1:8" ht="15">
      <c r="A19" s="146" t="s">
        <v>159</v>
      </c>
      <c r="B19" s="141"/>
      <c r="C19" s="141"/>
      <c r="D19" s="141"/>
      <c r="E19" s="140"/>
      <c r="F19" s="140"/>
      <c r="G19" s="140"/>
      <c r="H19" s="76"/>
    </row>
    <row r="20" spans="1:8" ht="69.75" customHeight="1">
      <c r="A20" s="160"/>
      <c r="B20" s="160"/>
      <c r="C20" s="160"/>
      <c r="D20" s="160"/>
      <c r="E20" s="160"/>
      <c r="F20" s="160"/>
      <c r="G20" s="161"/>
      <c r="H20" s="76"/>
    </row>
    <row r="21" spans="2:4" ht="15">
      <c r="B21" s="12"/>
      <c r="C21" s="12"/>
      <c r="D21" s="12"/>
    </row>
    <row r="22" spans="2:4" ht="15">
      <c r="B22" s="107"/>
      <c r="C22" s="107"/>
      <c r="D22" s="107"/>
    </row>
    <row r="23" spans="2:4" ht="15">
      <c r="B23" s="12"/>
      <c r="C23" s="12"/>
      <c r="D23" s="12"/>
    </row>
    <row r="24" spans="2:4" ht="15">
      <c r="B24" s="12"/>
      <c r="C24" s="12"/>
      <c r="D24" s="12"/>
    </row>
  </sheetData>
  <sheetProtection/>
  <mergeCells count="7">
    <mergeCell ref="A20:G20"/>
    <mergeCell ref="A2:A3"/>
    <mergeCell ref="B2:B3"/>
    <mergeCell ref="C2:C3"/>
    <mergeCell ref="D2:D3"/>
    <mergeCell ref="E2:H2"/>
    <mergeCell ref="A18:G18"/>
  </mergeCells>
  <printOptions/>
  <pageMargins left="0.7" right="0.7" top="0.75" bottom="0.75" header="0.3" footer="0.3"/>
  <pageSetup fitToHeight="1" fitToWidth="1" horizontalDpi="600" verticalDpi="600" orientation="landscape" paperSize="9" scale="94" r:id="rId2"/>
  <headerFooter>
    <oddHeader>&amp;L&amp;G</oddHeader>
  </headerFooter>
  <legacyDrawingHF r:id="rId1"/>
</worksheet>
</file>

<file path=xl/worksheets/sheet30.xml><?xml version="1.0" encoding="utf-8"?>
<worksheet xmlns="http://schemas.openxmlformats.org/spreadsheetml/2006/main" xmlns:r="http://schemas.openxmlformats.org/officeDocument/2006/relationships">
  <dimension ref="A1:C17"/>
  <sheetViews>
    <sheetView zoomScalePageLayoutView="0" workbookViewId="0" topLeftCell="A1">
      <selection activeCell="C12" sqref="C12"/>
    </sheetView>
  </sheetViews>
  <sheetFormatPr defaultColWidth="9.140625" defaultRowHeight="15"/>
  <cols>
    <col min="1" max="1" width="9.28125" style="0" customWidth="1"/>
    <col min="2" max="2" width="20.28125" style="0" customWidth="1"/>
    <col min="3" max="3" width="25.7109375" style="0" customWidth="1"/>
  </cols>
  <sheetData>
    <row r="1" spans="1:2" ht="34.5" customHeight="1">
      <c r="A1" s="197"/>
      <c r="B1" s="197"/>
    </row>
    <row r="2" spans="1:2" ht="25.5" customHeight="1">
      <c r="A2" s="191" t="s">
        <v>95</v>
      </c>
      <c r="B2" s="192"/>
    </row>
    <row r="3" spans="1:2" ht="15">
      <c r="A3" s="9"/>
      <c r="B3" s="10"/>
    </row>
    <row r="4" ht="15">
      <c r="A4" s="8" t="s">
        <v>94</v>
      </c>
    </row>
    <row r="5" spans="1:3" ht="45.75" thickBot="1">
      <c r="A5" s="7" t="s">
        <v>90</v>
      </c>
      <c r="B5" s="7" t="s">
        <v>0</v>
      </c>
      <c r="C5" s="7" t="s">
        <v>91</v>
      </c>
    </row>
    <row r="6" spans="1:3" ht="15.75" thickBot="1">
      <c r="A6" s="1" t="s">
        <v>51</v>
      </c>
      <c r="B6" s="2">
        <v>2646</v>
      </c>
      <c r="C6" s="2">
        <v>84185926</v>
      </c>
    </row>
    <row r="7" spans="1:3" ht="15.75" thickBot="1">
      <c r="A7" s="1" t="s">
        <v>52</v>
      </c>
      <c r="B7" s="2" t="s">
        <v>1</v>
      </c>
      <c r="C7" s="2" t="s">
        <v>2</v>
      </c>
    </row>
    <row r="8" spans="1:3" ht="15.75" thickBot="1">
      <c r="A8" s="1" t="s">
        <v>53</v>
      </c>
      <c r="B8" s="2">
        <v>2793</v>
      </c>
      <c r="C8" s="2">
        <v>91758701</v>
      </c>
    </row>
    <row r="9" spans="1:3" ht="15.75" thickBot="1">
      <c r="A9" s="1" t="s">
        <v>54</v>
      </c>
      <c r="B9" s="2">
        <v>2703</v>
      </c>
      <c r="C9" s="2">
        <v>92131367</v>
      </c>
    </row>
    <row r="10" spans="1:3" ht="15.75" thickBot="1">
      <c r="A10" s="1" t="s">
        <v>55</v>
      </c>
      <c r="B10" s="2">
        <v>2736</v>
      </c>
      <c r="C10" s="2">
        <v>92912874</v>
      </c>
    </row>
    <row r="11" spans="1:3" ht="15.75" thickBot="1">
      <c r="A11" s="1" t="s">
        <v>56</v>
      </c>
      <c r="B11" s="2">
        <v>2955</v>
      </c>
      <c r="C11" s="2">
        <v>99252271</v>
      </c>
    </row>
    <row r="12" spans="1:3" ht="15.75" thickBot="1">
      <c r="A12" s="1" t="s">
        <v>59</v>
      </c>
      <c r="B12" s="2">
        <v>2880</v>
      </c>
      <c r="C12" s="2" t="s">
        <v>3</v>
      </c>
    </row>
    <row r="13" spans="1:3" ht="15.75" thickBot="1">
      <c r="A13" s="1" t="s">
        <v>62</v>
      </c>
      <c r="B13" s="2">
        <v>2693</v>
      </c>
      <c r="C13" s="2">
        <v>95254016</v>
      </c>
    </row>
    <row r="14" spans="1:3" ht="15.75" thickBot="1">
      <c r="A14" s="1" t="s">
        <v>64</v>
      </c>
      <c r="B14" s="2" t="s">
        <v>4</v>
      </c>
      <c r="C14" s="2">
        <v>105672702</v>
      </c>
    </row>
    <row r="15" spans="1:3" ht="15.75" thickBot="1">
      <c r="A15" s="1" t="s">
        <v>67</v>
      </c>
      <c r="B15" s="3">
        <v>3218</v>
      </c>
      <c r="C15" s="3">
        <v>113216931</v>
      </c>
    </row>
    <row r="16" spans="1:3" ht="15.75" thickBot="1">
      <c r="A16" s="1" t="s">
        <v>70</v>
      </c>
      <c r="B16" s="2">
        <v>3187</v>
      </c>
      <c r="C16" s="2">
        <v>138560749</v>
      </c>
    </row>
    <row r="17" spans="1:3" ht="15.75" thickBot="1">
      <c r="A17" s="4" t="s">
        <v>73</v>
      </c>
      <c r="B17" s="5">
        <v>3414</v>
      </c>
      <c r="C17" s="5">
        <v>147277867</v>
      </c>
    </row>
  </sheetData>
  <sheetProtection/>
  <mergeCells count="2">
    <mergeCell ref="A1:B1"/>
    <mergeCell ref="A2:B2"/>
  </mergeCells>
  <printOptions/>
  <pageMargins left="0.7" right="0.7" top="0.75" bottom="0.75" header="0.3" footer="0.3"/>
  <pageSetup horizontalDpi="600" verticalDpi="600" orientation="landscape" paperSize="9" r:id="rId2"/>
  <drawing r:id="rId1"/>
</worksheet>
</file>

<file path=xl/worksheets/sheet31.xml><?xml version="1.0" encoding="utf-8"?>
<worksheet xmlns="http://schemas.openxmlformats.org/spreadsheetml/2006/main" xmlns:r="http://schemas.openxmlformats.org/officeDocument/2006/relationships">
  <dimension ref="A1:C17"/>
  <sheetViews>
    <sheetView zoomScalePageLayoutView="0" workbookViewId="0" topLeftCell="A1">
      <selection activeCell="A1" sqref="A1:IV4"/>
    </sheetView>
  </sheetViews>
  <sheetFormatPr defaultColWidth="9.140625" defaultRowHeight="15"/>
  <cols>
    <col min="2" max="2" width="28.00390625" style="0" customWidth="1"/>
    <col min="3" max="3" width="29.28125" style="0" customWidth="1"/>
  </cols>
  <sheetData>
    <row r="1" spans="1:2" ht="34.5" customHeight="1">
      <c r="A1" s="197"/>
      <c r="B1" s="197"/>
    </row>
    <row r="2" spans="1:2" ht="25.5" customHeight="1">
      <c r="A2" s="191" t="s">
        <v>95</v>
      </c>
      <c r="B2" s="192"/>
    </row>
    <row r="3" spans="1:2" ht="15">
      <c r="A3" s="9"/>
      <c r="B3" s="10"/>
    </row>
    <row r="4" ht="15">
      <c r="A4" s="8" t="s">
        <v>96</v>
      </c>
    </row>
    <row r="5" spans="1:3" ht="45.75" thickBot="1">
      <c r="A5" s="7" t="s">
        <v>90</v>
      </c>
      <c r="B5" s="7" t="s">
        <v>0</v>
      </c>
      <c r="C5" s="7" t="s">
        <v>92</v>
      </c>
    </row>
    <row r="6" spans="1:3" ht="15.75" thickBot="1">
      <c r="A6" s="1" t="s">
        <v>51</v>
      </c>
      <c r="B6" s="2">
        <v>3086</v>
      </c>
      <c r="C6" s="2">
        <v>111124408</v>
      </c>
    </row>
    <row r="7" spans="1:3" ht="15.75" thickBot="1">
      <c r="A7" s="1" t="s">
        <v>52</v>
      </c>
      <c r="B7" s="2">
        <v>2968</v>
      </c>
      <c r="C7" s="2">
        <v>113344715</v>
      </c>
    </row>
    <row r="8" spans="1:3" ht="15.75" thickBot="1">
      <c r="A8" s="1" t="s">
        <v>53</v>
      </c>
      <c r="B8" s="2">
        <v>3174</v>
      </c>
      <c r="C8" s="2">
        <v>120942308</v>
      </c>
    </row>
    <row r="9" spans="1:3" ht="15.75" thickBot="1">
      <c r="A9" s="1" t="s">
        <v>54</v>
      </c>
      <c r="B9" s="2">
        <v>3299</v>
      </c>
      <c r="C9" s="2">
        <v>126765597</v>
      </c>
    </row>
    <row r="10" spans="1:3" ht="15.75" thickBot="1">
      <c r="A10" s="1" t="s">
        <v>55</v>
      </c>
      <c r="B10" s="2">
        <v>3343</v>
      </c>
      <c r="C10" s="2">
        <v>129990190</v>
      </c>
    </row>
    <row r="11" spans="1:3" ht="15.75" thickBot="1">
      <c r="A11" s="1" t="s">
        <v>56</v>
      </c>
      <c r="B11" s="2">
        <v>3320</v>
      </c>
      <c r="C11" s="2">
        <v>131729219</v>
      </c>
    </row>
    <row r="12" spans="1:3" ht="15.75" thickBot="1">
      <c r="A12" s="1" t="s">
        <v>59</v>
      </c>
      <c r="B12" s="2">
        <v>3267</v>
      </c>
      <c r="C12" s="2">
        <v>132073564</v>
      </c>
    </row>
    <row r="13" spans="1:3" ht="15.75" thickBot="1">
      <c r="A13" s="1" t="s">
        <v>62</v>
      </c>
      <c r="B13" s="2">
        <v>3133</v>
      </c>
      <c r="C13" s="2">
        <v>125968280</v>
      </c>
    </row>
    <row r="14" spans="1:3" ht="15.75" thickBot="1">
      <c r="A14" s="1" t="s">
        <v>64</v>
      </c>
      <c r="B14" s="2">
        <v>3292</v>
      </c>
      <c r="C14" s="2">
        <v>128381834</v>
      </c>
    </row>
    <row r="15" spans="1:3" ht="15.75" thickBot="1">
      <c r="A15" s="1" t="s">
        <v>67</v>
      </c>
      <c r="B15" s="3" t="s">
        <v>5</v>
      </c>
      <c r="C15" s="3" t="s">
        <v>6</v>
      </c>
    </row>
    <row r="16" spans="1:3" ht="15.75" thickBot="1">
      <c r="A16" s="1" t="s">
        <v>70</v>
      </c>
      <c r="B16" s="2">
        <v>3373</v>
      </c>
      <c r="C16" s="2">
        <v>120690273</v>
      </c>
    </row>
    <row r="17" spans="1:3" ht="15.75" thickBot="1">
      <c r="A17" s="4" t="s">
        <v>73</v>
      </c>
      <c r="B17" s="6" t="s">
        <v>7</v>
      </c>
      <c r="C17" s="5">
        <v>110866193</v>
      </c>
    </row>
  </sheetData>
  <sheetProtection/>
  <mergeCells count="2">
    <mergeCell ref="A1:B1"/>
    <mergeCell ref="A2:B2"/>
  </mergeCells>
  <printOptions/>
  <pageMargins left="0.7" right="0.7" top="0.75" bottom="0.75" header="0.3" footer="0.3"/>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C17"/>
  <sheetViews>
    <sheetView zoomScalePageLayoutView="0" workbookViewId="0" topLeftCell="A1">
      <selection activeCell="C22" sqref="C22"/>
    </sheetView>
  </sheetViews>
  <sheetFormatPr defaultColWidth="9.140625" defaultRowHeight="15"/>
  <cols>
    <col min="1" max="1" width="9.7109375" style="0" bestFit="1" customWidth="1"/>
    <col min="2" max="2" width="28.28125" style="0" customWidth="1"/>
    <col min="3" max="3" width="29.7109375" style="0" customWidth="1"/>
  </cols>
  <sheetData>
    <row r="1" spans="1:2" ht="34.5" customHeight="1">
      <c r="A1" s="197"/>
      <c r="B1" s="197"/>
    </row>
    <row r="2" spans="1:2" ht="25.5" customHeight="1">
      <c r="A2" s="191" t="s">
        <v>95</v>
      </c>
      <c r="B2" s="192"/>
    </row>
    <row r="3" spans="1:2" ht="15">
      <c r="A3" s="9"/>
      <c r="B3" s="10"/>
    </row>
    <row r="4" ht="15">
      <c r="A4" s="8" t="s">
        <v>97</v>
      </c>
    </row>
    <row r="5" spans="1:3" ht="45.75" thickBot="1">
      <c r="A5" s="7" t="s">
        <v>90</v>
      </c>
      <c r="B5" s="7" t="s">
        <v>0</v>
      </c>
      <c r="C5" s="7" t="s">
        <v>93</v>
      </c>
    </row>
    <row r="6" spans="1:3" ht="15.75" thickBot="1">
      <c r="A6" s="1" t="s">
        <v>51</v>
      </c>
      <c r="B6" s="2">
        <v>3324</v>
      </c>
      <c r="C6" s="2" t="s">
        <v>8</v>
      </c>
    </row>
    <row r="7" spans="1:3" ht="15.75" thickBot="1">
      <c r="A7" s="1" t="s">
        <v>52</v>
      </c>
      <c r="B7" s="2" t="s">
        <v>9</v>
      </c>
      <c r="C7" s="2" t="s">
        <v>10</v>
      </c>
    </row>
    <row r="8" spans="1:3" ht="15.75" thickBot="1">
      <c r="A8" s="1" t="s">
        <v>53</v>
      </c>
      <c r="B8" s="2">
        <v>3299</v>
      </c>
      <c r="C8" s="2">
        <v>28019</v>
      </c>
    </row>
    <row r="9" spans="1:3" ht="15.75" thickBot="1">
      <c r="A9" s="1" t="s">
        <v>54</v>
      </c>
      <c r="B9" s="2">
        <v>3361</v>
      </c>
      <c r="C9" s="2">
        <v>29263</v>
      </c>
    </row>
    <row r="10" spans="1:3" ht="15.75" thickBot="1">
      <c r="A10" s="1" t="s">
        <v>55</v>
      </c>
      <c r="B10" s="2" t="s">
        <v>11</v>
      </c>
      <c r="C10" s="2">
        <v>29254</v>
      </c>
    </row>
    <row r="11" spans="1:3" ht="15.75" thickBot="1">
      <c r="A11" s="1" t="s">
        <v>56</v>
      </c>
      <c r="B11" s="2">
        <v>3363</v>
      </c>
      <c r="C11" s="2">
        <v>29891</v>
      </c>
    </row>
    <row r="12" spans="1:3" ht="15.75" thickBot="1">
      <c r="A12" s="1" t="s">
        <v>59</v>
      </c>
      <c r="B12" s="2" t="s">
        <v>12</v>
      </c>
      <c r="C12" s="2" t="s">
        <v>13</v>
      </c>
    </row>
    <row r="13" spans="1:3" ht="15.75" thickBot="1">
      <c r="A13" s="1" t="s">
        <v>62</v>
      </c>
      <c r="B13" s="2" t="s">
        <v>14</v>
      </c>
      <c r="C13" s="2" t="s">
        <v>15</v>
      </c>
    </row>
    <row r="14" spans="1:3" ht="15.75" thickBot="1">
      <c r="A14" s="1" t="s">
        <v>64</v>
      </c>
      <c r="B14" s="2" t="s">
        <v>16</v>
      </c>
      <c r="C14" s="2" t="s">
        <v>17</v>
      </c>
    </row>
    <row r="15" spans="1:3" ht="15.75" thickBot="1">
      <c r="A15" s="1" t="s">
        <v>67</v>
      </c>
      <c r="B15" s="2">
        <v>3501</v>
      </c>
      <c r="C15" s="2">
        <v>29457</v>
      </c>
    </row>
    <row r="16" spans="1:3" ht="15.75" thickBot="1">
      <c r="A16" s="1" t="s">
        <v>70</v>
      </c>
      <c r="B16" s="2" t="s">
        <v>18</v>
      </c>
      <c r="C16" s="2" t="s">
        <v>19</v>
      </c>
    </row>
    <row r="17" spans="1:3" ht="15.75" thickBot="1">
      <c r="A17" s="4" t="s">
        <v>73</v>
      </c>
      <c r="B17" s="6" t="s">
        <v>20</v>
      </c>
      <c r="C17" s="5" t="s">
        <v>21</v>
      </c>
    </row>
  </sheetData>
  <sheetProtection/>
  <mergeCells count="2">
    <mergeCell ref="A1:B1"/>
    <mergeCell ref="A2:B2"/>
  </mergeCells>
  <printOptions/>
  <pageMargins left="0.7" right="0.7" top="0.75" bottom="0.75" header="0.3" footer="0.3"/>
  <pageSetup horizontalDpi="600" verticalDpi="600" orientation="landscape" paperSize="9" r:id="rId2"/>
  <drawing r:id="rId1"/>
</worksheet>
</file>

<file path=xl/worksheets/sheet33.xml><?xml version="1.0" encoding="utf-8"?>
<worksheet xmlns="http://schemas.openxmlformats.org/spreadsheetml/2006/main" xmlns:r="http://schemas.openxmlformats.org/officeDocument/2006/relationships">
  <dimension ref="A1:C18"/>
  <sheetViews>
    <sheetView zoomScalePageLayoutView="0" workbookViewId="0" topLeftCell="A1">
      <selection activeCell="C17" sqref="C17"/>
    </sheetView>
  </sheetViews>
  <sheetFormatPr defaultColWidth="9.140625" defaultRowHeight="15"/>
  <cols>
    <col min="2" max="2" width="30.28125" style="0" customWidth="1"/>
    <col min="3" max="3" width="33.00390625" style="0" customWidth="1"/>
  </cols>
  <sheetData>
    <row r="1" spans="1:2" ht="34.5" customHeight="1">
      <c r="A1" s="197"/>
      <c r="B1" s="197"/>
    </row>
    <row r="2" spans="1:2" ht="25.5" customHeight="1">
      <c r="A2" s="191" t="s">
        <v>95</v>
      </c>
      <c r="B2" s="192"/>
    </row>
    <row r="3" spans="1:2" ht="15">
      <c r="A3" s="9"/>
      <c r="B3" s="10"/>
    </row>
    <row r="4" ht="15">
      <c r="A4" s="8" t="s">
        <v>98</v>
      </c>
    </row>
    <row r="5" spans="1:3" ht="45.75" thickBot="1">
      <c r="A5" s="7" t="s">
        <v>90</v>
      </c>
      <c r="B5" s="7" t="s">
        <v>0</v>
      </c>
      <c r="C5" s="7" t="s">
        <v>93</v>
      </c>
    </row>
    <row r="6" spans="1:3" ht="15.75" thickBot="1">
      <c r="A6" s="1" t="s">
        <v>22</v>
      </c>
      <c r="B6" s="2">
        <v>3066</v>
      </c>
      <c r="C6" s="2" t="s">
        <v>23</v>
      </c>
    </row>
    <row r="7" spans="1:3" ht="15.75" thickBot="1">
      <c r="A7" s="1" t="s">
        <v>24</v>
      </c>
      <c r="B7" s="2">
        <v>3004</v>
      </c>
      <c r="C7" s="2" t="s">
        <v>25</v>
      </c>
    </row>
    <row r="8" spans="1:3" ht="15.75" thickBot="1">
      <c r="A8" s="1" t="s">
        <v>26</v>
      </c>
      <c r="B8" s="2">
        <v>2907</v>
      </c>
      <c r="C8" s="2" t="s">
        <v>101</v>
      </c>
    </row>
    <row r="9" spans="1:3" ht="15.75" thickBot="1">
      <c r="A9" s="1" t="s">
        <v>27</v>
      </c>
      <c r="B9" s="2">
        <v>2899</v>
      </c>
      <c r="C9" s="2" t="s">
        <v>28</v>
      </c>
    </row>
    <row r="10" spans="1:3" ht="15.75" thickBot="1">
      <c r="A10" s="1" t="s">
        <v>29</v>
      </c>
      <c r="B10" s="2">
        <v>2880</v>
      </c>
      <c r="C10" s="2" t="s">
        <v>30</v>
      </c>
    </row>
    <row r="11" spans="1:3" ht="15.75" thickBot="1">
      <c r="A11" s="1" t="s">
        <v>31</v>
      </c>
      <c r="B11" s="2" t="s">
        <v>32</v>
      </c>
      <c r="C11" s="2" t="s">
        <v>33</v>
      </c>
    </row>
    <row r="12" spans="1:3" ht="15.75" thickBot="1">
      <c r="A12" s="1" t="s">
        <v>34</v>
      </c>
      <c r="B12" s="2">
        <v>2764</v>
      </c>
      <c r="C12" s="2" t="s">
        <v>35</v>
      </c>
    </row>
    <row r="13" spans="1:3" ht="15.75" thickBot="1">
      <c r="A13" s="1" t="s">
        <v>36</v>
      </c>
      <c r="B13" s="2" t="s">
        <v>37</v>
      </c>
      <c r="C13" s="2" t="s">
        <v>38</v>
      </c>
    </row>
    <row r="14" spans="1:3" ht="15.75" thickBot="1">
      <c r="A14" s="1" t="s">
        <v>39</v>
      </c>
      <c r="B14" s="2" t="s">
        <v>40</v>
      </c>
      <c r="C14" s="2" t="s">
        <v>41</v>
      </c>
    </row>
    <row r="15" spans="1:3" ht="15.75" thickBot="1">
      <c r="A15" s="1" t="s">
        <v>42</v>
      </c>
      <c r="B15" s="3" t="s">
        <v>43</v>
      </c>
      <c r="C15" s="3" t="s">
        <v>44</v>
      </c>
    </row>
    <row r="16" spans="1:3" ht="15.75" thickBot="1">
      <c r="A16" s="1" t="s">
        <v>45</v>
      </c>
      <c r="B16" s="2">
        <v>3402</v>
      </c>
      <c r="C16" s="2" t="s">
        <v>46</v>
      </c>
    </row>
    <row r="17" spans="1:3" ht="15.75" thickBot="1">
      <c r="A17" s="4" t="s">
        <v>47</v>
      </c>
      <c r="B17" s="6" t="s">
        <v>48</v>
      </c>
      <c r="C17" s="5" t="s">
        <v>49</v>
      </c>
    </row>
    <row r="18" spans="1:3" ht="64.5" customHeight="1" thickBot="1">
      <c r="A18" s="198" t="s">
        <v>50</v>
      </c>
      <c r="B18" s="198"/>
      <c r="C18" s="199"/>
    </row>
  </sheetData>
  <sheetProtection/>
  <mergeCells count="3">
    <mergeCell ref="A18:C18"/>
    <mergeCell ref="A1:B1"/>
    <mergeCell ref="A2:B2"/>
  </mergeCells>
  <printOptions/>
  <pageMargins left="0.7" right="0.7" top="0.75" bottom="0.75" header="0.3" footer="0.3"/>
  <pageSetup horizontalDpi="600" verticalDpi="600" orientation="landscape" paperSize="9" r:id="rId2"/>
  <drawing r:id="rId1"/>
</worksheet>
</file>

<file path=xl/worksheets/sheet34.xml><?xml version="1.0" encoding="utf-8"?>
<worksheet xmlns="http://schemas.openxmlformats.org/spreadsheetml/2006/main" xmlns:r="http://schemas.openxmlformats.org/officeDocument/2006/relationships">
  <dimension ref="A1:C17"/>
  <sheetViews>
    <sheetView zoomScalePageLayoutView="0" workbookViewId="0" topLeftCell="A1">
      <selection activeCell="C16" sqref="C16"/>
    </sheetView>
  </sheetViews>
  <sheetFormatPr defaultColWidth="9.140625" defaultRowHeight="15"/>
  <cols>
    <col min="2" max="3" width="27.7109375" style="0" customWidth="1"/>
  </cols>
  <sheetData>
    <row r="1" spans="1:2" ht="34.5" customHeight="1">
      <c r="A1" s="197"/>
      <c r="B1" s="197"/>
    </row>
    <row r="2" spans="1:2" ht="25.5" customHeight="1">
      <c r="A2" s="191" t="s">
        <v>95</v>
      </c>
      <c r="B2" s="192"/>
    </row>
    <row r="3" spans="1:2" ht="15">
      <c r="A3" s="9"/>
      <c r="B3" s="10"/>
    </row>
    <row r="4" ht="15">
      <c r="A4" s="8" t="s">
        <v>99</v>
      </c>
    </row>
    <row r="5" spans="1:3" ht="57" thickBot="1">
      <c r="A5" s="7" t="s">
        <v>90</v>
      </c>
      <c r="B5" s="7" t="s">
        <v>0</v>
      </c>
      <c r="C5" s="7" t="s">
        <v>93</v>
      </c>
    </row>
    <row r="6" spans="1:3" ht="15.75" thickBot="1">
      <c r="A6" s="1" t="s">
        <v>51</v>
      </c>
      <c r="B6" s="2">
        <v>2560</v>
      </c>
      <c r="C6" s="2">
        <v>15716</v>
      </c>
    </row>
    <row r="7" spans="1:3" ht="15.75" thickBot="1">
      <c r="A7" s="1" t="s">
        <v>52</v>
      </c>
      <c r="B7" s="2">
        <v>2820</v>
      </c>
      <c r="C7" s="2">
        <v>17545</v>
      </c>
    </row>
    <row r="8" spans="1:3" ht="15.75" thickBot="1">
      <c r="A8" s="1" t="s">
        <v>53</v>
      </c>
      <c r="B8" s="2">
        <v>2917</v>
      </c>
      <c r="C8" s="2">
        <v>18721</v>
      </c>
    </row>
    <row r="9" spans="1:3" ht="15.75" thickBot="1">
      <c r="A9" s="1" t="s">
        <v>54</v>
      </c>
      <c r="B9" s="2">
        <v>2914</v>
      </c>
      <c r="C9" s="2">
        <v>19576</v>
      </c>
    </row>
    <row r="10" spans="1:3" ht="15.75" thickBot="1">
      <c r="A10" s="1" t="s">
        <v>55</v>
      </c>
      <c r="B10" s="2">
        <v>3037</v>
      </c>
      <c r="C10" s="2">
        <v>20708</v>
      </c>
    </row>
    <row r="11" spans="1:3" ht="15.75" thickBot="1">
      <c r="A11" s="1" t="s">
        <v>56</v>
      </c>
      <c r="B11" s="2" t="s">
        <v>57</v>
      </c>
      <c r="C11" s="2" t="s">
        <v>58</v>
      </c>
    </row>
    <row r="12" spans="1:3" ht="15.75" thickBot="1">
      <c r="A12" s="1" t="s">
        <v>59</v>
      </c>
      <c r="B12" s="2" t="s">
        <v>60</v>
      </c>
      <c r="C12" s="2" t="s">
        <v>61</v>
      </c>
    </row>
    <row r="13" spans="1:3" ht="15.75" thickBot="1">
      <c r="A13" s="1" t="s">
        <v>62</v>
      </c>
      <c r="B13" s="2" t="s">
        <v>63</v>
      </c>
      <c r="C13" s="2" t="s">
        <v>66</v>
      </c>
    </row>
    <row r="14" spans="1:3" ht="15.75" thickBot="1">
      <c r="A14" s="1" t="s">
        <v>64</v>
      </c>
      <c r="B14" s="2" t="s">
        <v>65</v>
      </c>
      <c r="C14" s="2" t="s">
        <v>69</v>
      </c>
    </row>
    <row r="15" spans="1:3" ht="15.75" thickBot="1">
      <c r="A15" s="1" t="s">
        <v>67</v>
      </c>
      <c r="B15" s="3" t="s">
        <v>68</v>
      </c>
      <c r="C15" s="3" t="s">
        <v>143</v>
      </c>
    </row>
    <row r="16" spans="1:3" ht="15.75" thickBot="1">
      <c r="A16" s="1" t="s">
        <v>70</v>
      </c>
      <c r="B16" s="2" t="s">
        <v>71</v>
      </c>
      <c r="C16" s="2" t="s">
        <v>72</v>
      </c>
    </row>
    <row r="17" spans="1:3" ht="15.75" thickBot="1">
      <c r="A17" s="4" t="s">
        <v>73</v>
      </c>
      <c r="B17" s="6" t="s">
        <v>74</v>
      </c>
      <c r="C17" s="5" t="s">
        <v>75</v>
      </c>
    </row>
  </sheetData>
  <sheetProtection/>
  <mergeCells count="2">
    <mergeCell ref="A1:B1"/>
    <mergeCell ref="A2:B2"/>
  </mergeCells>
  <printOptions/>
  <pageMargins left="0.7" right="0.7" top="0.75" bottom="0.75" header="0.3" footer="0.3"/>
  <pageSetup horizontalDpi="600" verticalDpi="600" orientation="landscape" paperSize="9" r:id="rId2"/>
  <drawing r:id="rId1"/>
</worksheet>
</file>

<file path=xl/worksheets/sheet35.xml><?xml version="1.0" encoding="utf-8"?>
<worksheet xmlns="http://schemas.openxmlformats.org/spreadsheetml/2006/main" xmlns:r="http://schemas.openxmlformats.org/officeDocument/2006/relationships">
  <dimension ref="A1:C17"/>
  <sheetViews>
    <sheetView zoomScalePageLayoutView="0" workbookViewId="0" topLeftCell="A1">
      <selection activeCell="A5" sqref="A5"/>
    </sheetView>
  </sheetViews>
  <sheetFormatPr defaultColWidth="9.140625" defaultRowHeight="15"/>
  <cols>
    <col min="1" max="1" width="11.28125" style="0" customWidth="1"/>
    <col min="2" max="2" width="22.28125" style="0" customWidth="1"/>
    <col min="3" max="3" width="29.7109375" style="0" customWidth="1"/>
  </cols>
  <sheetData>
    <row r="1" spans="1:2" ht="34.5" customHeight="1">
      <c r="A1" s="197"/>
      <c r="B1" s="197"/>
    </row>
    <row r="2" spans="1:2" ht="25.5" customHeight="1">
      <c r="A2" s="191" t="s">
        <v>95</v>
      </c>
      <c r="B2" s="192"/>
    </row>
    <row r="3" spans="1:2" ht="15">
      <c r="A3" s="9"/>
      <c r="B3" s="10"/>
    </row>
    <row r="4" ht="15">
      <c r="A4" s="8" t="s">
        <v>100</v>
      </c>
    </row>
    <row r="5" spans="1:3" ht="45.75" thickBot="1">
      <c r="A5" s="7" t="s">
        <v>90</v>
      </c>
      <c r="B5" s="7" t="s">
        <v>0</v>
      </c>
      <c r="C5" s="7" t="s">
        <v>93</v>
      </c>
    </row>
    <row r="6" spans="1:3" ht="15.75" thickBot="1">
      <c r="A6" s="1" t="s">
        <v>51</v>
      </c>
      <c r="B6" s="2">
        <v>1352</v>
      </c>
      <c r="C6" s="2">
        <v>7826</v>
      </c>
    </row>
    <row r="7" spans="1:3" ht="15.75" thickBot="1">
      <c r="A7" s="1" t="s">
        <v>52</v>
      </c>
      <c r="B7" s="3">
        <v>1360</v>
      </c>
      <c r="C7" s="3">
        <v>8270</v>
      </c>
    </row>
    <row r="8" spans="1:3" ht="15.75" thickBot="1">
      <c r="A8" s="1" t="s">
        <v>53</v>
      </c>
      <c r="B8" s="2">
        <v>1520</v>
      </c>
      <c r="C8" s="2">
        <v>8794</v>
      </c>
    </row>
    <row r="9" spans="1:3" ht="15.75" thickBot="1">
      <c r="A9" s="1" t="s">
        <v>54</v>
      </c>
      <c r="B9" s="2">
        <v>1613</v>
      </c>
      <c r="C9" s="2">
        <v>9518</v>
      </c>
    </row>
    <row r="10" spans="1:3" ht="15.75" thickBot="1">
      <c r="A10" s="1" t="s">
        <v>55</v>
      </c>
      <c r="B10" s="2">
        <v>1722</v>
      </c>
      <c r="C10" s="2">
        <v>10557</v>
      </c>
    </row>
    <row r="11" spans="1:3" ht="15.75" thickBot="1">
      <c r="A11" s="1" t="s">
        <v>56</v>
      </c>
      <c r="B11" s="2" t="s">
        <v>76</v>
      </c>
      <c r="C11" s="2" t="s">
        <v>77</v>
      </c>
    </row>
    <row r="12" spans="1:3" ht="15.75" thickBot="1">
      <c r="A12" s="1" t="s">
        <v>59</v>
      </c>
      <c r="B12" s="2" t="s">
        <v>78</v>
      </c>
      <c r="C12" s="3" t="s">
        <v>79</v>
      </c>
    </row>
    <row r="13" spans="1:3" ht="15.75" thickBot="1">
      <c r="A13" s="1" t="s">
        <v>62</v>
      </c>
      <c r="B13" s="2" t="s">
        <v>80</v>
      </c>
      <c r="C13" s="2" t="s">
        <v>81</v>
      </c>
    </row>
    <row r="14" spans="1:3" ht="15.75" thickBot="1">
      <c r="A14" s="1" t="s">
        <v>64</v>
      </c>
      <c r="B14" s="3" t="s">
        <v>82</v>
      </c>
      <c r="C14" s="2" t="s">
        <v>83</v>
      </c>
    </row>
    <row r="15" spans="1:3" ht="15.75" thickBot="1">
      <c r="A15" s="1" t="s">
        <v>67</v>
      </c>
      <c r="B15" s="2" t="s">
        <v>84</v>
      </c>
      <c r="C15" s="2" t="s">
        <v>85</v>
      </c>
    </row>
    <row r="16" spans="1:3" ht="15.75" thickBot="1">
      <c r="A16" s="1" t="s">
        <v>70</v>
      </c>
      <c r="B16" s="2" t="s">
        <v>86</v>
      </c>
      <c r="C16" s="2" t="s">
        <v>87</v>
      </c>
    </row>
    <row r="17" spans="1:3" ht="15.75" thickBot="1">
      <c r="A17" s="4" t="s">
        <v>73</v>
      </c>
      <c r="B17" s="5" t="s">
        <v>88</v>
      </c>
      <c r="C17" s="5" t="s">
        <v>89</v>
      </c>
    </row>
  </sheetData>
  <sheetProtection/>
  <mergeCells count="2">
    <mergeCell ref="A1:B1"/>
    <mergeCell ref="A2:B2"/>
  </mergeCells>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view="pageLayout" workbookViewId="0" topLeftCell="A1">
      <selection activeCell="J12" sqref="J12"/>
    </sheetView>
  </sheetViews>
  <sheetFormatPr defaultColWidth="9.140625" defaultRowHeight="15"/>
  <cols>
    <col min="1" max="1" width="12.00390625" style="0" customWidth="1"/>
    <col min="2" max="2" width="17.28125" style="0" customWidth="1"/>
    <col min="3" max="3" width="12.00390625" style="0" customWidth="1"/>
    <col min="4" max="8" width="16.28125" style="0" customWidth="1"/>
    <col min="10" max="10" width="11.28125" style="0" bestFit="1" customWidth="1"/>
  </cols>
  <sheetData>
    <row r="1" s="124" customFormat="1" ht="19.5" customHeight="1" thickBot="1">
      <c r="A1" s="142" t="s">
        <v>172</v>
      </c>
    </row>
    <row r="2" spans="1:8" ht="15.75" thickBot="1">
      <c r="A2" s="171" t="s">
        <v>103</v>
      </c>
      <c r="B2" s="173" t="s">
        <v>109</v>
      </c>
      <c r="C2" s="173" t="s">
        <v>112</v>
      </c>
      <c r="D2" s="173" t="s">
        <v>128</v>
      </c>
      <c r="E2" s="175" t="s">
        <v>113</v>
      </c>
      <c r="F2" s="176"/>
      <c r="G2" s="176"/>
      <c r="H2" s="177"/>
    </row>
    <row r="3" spans="1:8" ht="122.25" customHeight="1" thickBot="1">
      <c r="A3" s="172"/>
      <c r="B3" s="174"/>
      <c r="C3" s="174"/>
      <c r="D3" s="174"/>
      <c r="E3" s="125" t="s">
        <v>129</v>
      </c>
      <c r="F3" s="126" t="s">
        <v>130</v>
      </c>
      <c r="G3" s="126" t="s">
        <v>131</v>
      </c>
      <c r="H3" s="127" t="s">
        <v>139</v>
      </c>
    </row>
    <row r="4" spans="1:11" ht="19.5" customHeight="1" thickBot="1">
      <c r="A4" s="128" t="s">
        <v>51</v>
      </c>
      <c r="B4" s="129">
        <v>2651</v>
      </c>
      <c r="C4" s="129">
        <v>25581</v>
      </c>
      <c r="D4" s="129">
        <v>27942</v>
      </c>
      <c r="E4" s="129">
        <v>15011</v>
      </c>
      <c r="F4" s="129">
        <v>12764</v>
      </c>
      <c r="G4" s="129">
        <v>145</v>
      </c>
      <c r="H4" s="130">
        <v>23</v>
      </c>
      <c r="I4" s="62"/>
      <c r="J4" s="62"/>
      <c r="K4" s="62"/>
    </row>
    <row r="5" spans="1:11" ht="18" customHeight="1" thickBot="1">
      <c r="A5" s="131" t="s">
        <v>173</v>
      </c>
      <c r="B5" s="132">
        <v>2859</v>
      </c>
      <c r="C5" s="132">
        <v>26734</v>
      </c>
      <c r="D5" s="132">
        <v>26443</v>
      </c>
      <c r="E5" s="132">
        <v>13251</v>
      </c>
      <c r="F5" s="132">
        <v>12966</v>
      </c>
      <c r="G5" s="132">
        <v>146</v>
      </c>
      <c r="H5" s="133">
        <v>81</v>
      </c>
      <c r="I5" s="62"/>
      <c r="J5" s="62"/>
      <c r="K5" s="62"/>
    </row>
    <row r="6" spans="1:11" ht="18.75" customHeight="1" thickBot="1">
      <c r="A6" s="131" t="s">
        <v>53</v>
      </c>
      <c r="B6" s="132">
        <v>2991</v>
      </c>
      <c r="C6" s="132">
        <v>28004</v>
      </c>
      <c r="D6" s="132">
        <v>27114</v>
      </c>
      <c r="E6" s="132">
        <v>13162</v>
      </c>
      <c r="F6" s="132">
        <v>13728</v>
      </c>
      <c r="G6" s="132">
        <v>144</v>
      </c>
      <c r="H6" s="133">
        <v>80</v>
      </c>
      <c r="I6" s="62"/>
      <c r="J6" s="62"/>
      <c r="K6" s="62"/>
    </row>
    <row r="7" spans="1:11" ht="18" customHeight="1" thickBot="1">
      <c r="A7" s="131" t="s">
        <v>54</v>
      </c>
      <c r="B7" s="132">
        <v>2812</v>
      </c>
      <c r="C7" s="132">
        <v>28029</v>
      </c>
      <c r="D7" s="132">
        <v>26744</v>
      </c>
      <c r="E7" s="132">
        <v>12958</v>
      </c>
      <c r="F7" s="132">
        <v>13564</v>
      </c>
      <c r="G7" s="132">
        <v>139</v>
      </c>
      <c r="H7" s="133">
        <v>82</v>
      </c>
      <c r="I7" s="62"/>
      <c r="J7" s="62"/>
      <c r="K7" s="62"/>
    </row>
    <row r="8" spans="1:11" ht="18" customHeight="1" thickBot="1">
      <c r="A8" s="131" t="s">
        <v>55</v>
      </c>
      <c r="B8" s="132">
        <v>2970</v>
      </c>
      <c r="C8" s="132">
        <v>28814</v>
      </c>
      <c r="D8" s="132">
        <v>27681</v>
      </c>
      <c r="E8" s="132">
        <v>13963</v>
      </c>
      <c r="F8" s="132">
        <v>13495</v>
      </c>
      <c r="G8" s="132">
        <v>139</v>
      </c>
      <c r="H8" s="133">
        <v>84</v>
      </c>
      <c r="I8" s="62"/>
      <c r="J8" s="62"/>
      <c r="K8" s="62"/>
    </row>
    <row r="9" spans="1:11" ht="19.5" customHeight="1" thickBot="1">
      <c r="A9" s="131" t="s">
        <v>56</v>
      </c>
      <c r="B9" s="132">
        <v>2998</v>
      </c>
      <c r="C9" s="132">
        <v>28341</v>
      </c>
      <c r="D9" s="132">
        <v>27554</v>
      </c>
      <c r="E9" s="132">
        <v>13452</v>
      </c>
      <c r="F9" s="132">
        <v>13857</v>
      </c>
      <c r="G9" s="132">
        <v>141</v>
      </c>
      <c r="H9" s="133">
        <v>105</v>
      </c>
      <c r="I9" s="62"/>
      <c r="J9" s="62"/>
      <c r="K9" s="62"/>
    </row>
    <row r="10" spans="1:11" ht="18.75" customHeight="1" thickBot="1">
      <c r="A10" s="131" t="s">
        <v>59</v>
      </c>
      <c r="B10" s="132">
        <v>2825</v>
      </c>
      <c r="C10" s="132">
        <v>27653</v>
      </c>
      <c r="D10" s="132">
        <v>27980</v>
      </c>
      <c r="E10" s="132">
        <v>13310</v>
      </c>
      <c r="F10" s="132">
        <v>14427</v>
      </c>
      <c r="G10" s="132">
        <v>140</v>
      </c>
      <c r="H10" s="133">
        <v>102</v>
      </c>
      <c r="I10" s="62"/>
      <c r="J10" s="62"/>
      <c r="K10" s="62"/>
    </row>
    <row r="11" spans="1:11" ht="21.75" customHeight="1" thickBot="1">
      <c r="A11" s="131" t="s">
        <v>62</v>
      </c>
      <c r="B11" s="132">
        <v>2881</v>
      </c>
      <c r="C11" s="132">
        <v>27849</v>
      </c>
      <c r="D11" s="132">
        <v>27682</v>
      </c>
      <c r="E11" s="132">
        <v>12846</v>
      </c>
      <c r="F11" s="132">
        <v>14591</v>
      </c>
      <c r="G11" s="132">
        <v>131</v>
      </c>
      <c r="H11" s="133">
        <v>114</v>
      </c>
      <c r="I11" s="62"/>
      <c r="J11" s="62"/>
      <c r="K11" s="62"/>
    </row>
    <row r="12" spans="1:11" ht="21.75" customHeight="1" thickBot="1">
      <c r="A12" s="131" t="s">
        <v>64</v>
      </c>
      <c r="B12" s="132">
        <v>2983</v>
      </c>
      <c r="C12" s="132">
        <v>28892</v>
      </c>
      <c r="D12" s="132">
        <v>29447</v>
      </c>
      <c r="E12" s="132">
        <v>13784</v>
      </c>
      <c r="F12" s="132">
        <v>15392</v>
      </c>
      <c r="G12" s="132">
        <v>142</v>
      </c>
      <c r="H12" s="133">
        <v>129</v>
      </c>
      <c r="I12" s="62"/>
      <c r="J12" s="62"/>
      <c r="K12" s="62"/>
    </row>
    <row r="13" spans="1:11" ht="19.5" customHeight="1" thickBot="1">
      <c r="A13" s="131" t="s">
        <v>67</v>
      </c>
      <c r="B13" s="132">
        <v>3123</v>
      </c>
      <c r="C13" s="132">
        <v>30063</v>
      </c>
      <c r="D13" s="132">
        <v>29339</v>
      </c>
      <c r="E13" s="132">
        <v>13914</v>
      </c>
      <c r="F13" s="132">
        <v>15186</v>
      </c>
      <c r="G13" s="132">
        <v>125</v>
      </c>
      <c r="H13" s="133">
        <v>114</v>
      </c>
      <c r="I13" s="62"/>
      <c r="J13" s="62"/>
      <c r="K13" s="62"/>
    </row>
    <row r="14" spans="1:11" ht="21" customHeight="1" thickBot="1">
      <c r="A14" s="131" t="s">
        <v>70</v>
      </c>
      <c r="B14" s="132">
        <v>3247</v>
      </c>
      <c r="C14" s="132">
        <v>30234</v>
      </c>
      <c r="D14" s="132">
        <v>30414</v>
      </c>
      <c r="E14" s="132">
        <v>15044</v>
      </c>
      <c r="F14" s="132">
        <v>15130</v>
      </c>
      <c r="G14" s="132">
        <v>121</v>
      </c>
      <c r="H14" s="133">
        <v>119</v>
      </c>
      <c r="I14" s="62"/>
      <c r="J14" s="62"/>
      <c r="K14" s="62"/>
    </row>
    <row r="15" spans="1:11" ht="18" customHeight="1" thickBot="1">
      <c r="A15" s="134" t="s">
        <v>73</v>
      </c>
      <c r="B15" s="135">
        <v>2962</v>
      </c>
      <c r="C15" s="135">
        <v>28060</v>
      </c>
      <c r="D15" s="135">
        <v>29687</v>
      </c>
      <c r="E15" s="135">
        <v>14900</v>
      </c>
      <c r="F15" s="135">
        <v>14555</v>
      </c>
      <c r="G15" s="135">
        <v>126</v>
      </c>
      <c r="H15" s="136">
        <v>107</v>
      </c>
      <c r="I15" s="62"/>
      <c r="J15" s="62"/>
      <c r="K15" s="62"/>
    </row>
    <row r="16" spans="2:4" ht="15">
      <c r="B16" s="12"/>
      <c r="C16" s="12"/>
      <c r="D16" s="12"/>
    </row>
    <row r="17" spans="1:7" ht="15.75" customHeight="1">
      <c r="A17" s="137" t="s">
        <v>110</v>
      </c>
      <c r="B17" s="138"/>
      <c r="C17" s="138"/>
      <c r="D17" s="138"/>
      <c r="E17" s="139"/>
      <c r="F17" s="139"/>
      <c r="G17" s="139"/>
    </row>
    <row r="18" spans="1:8" ht="60.75" customHeight="1">
      <c r="A18" s="169" t="s">
        <v>158</v>
      </c>
      <c r="B18" s="169"/>
      <c r="C18" s="169"/>
      <c r="D18" s="169"/>
      <c r="E18" s="169"/>
      <c r="F18" s="169"/>
      <c r="G18" s="170"/>
      <c r="H18" s="145"/>
    </row>
    <row r="19" spans="1:8" s="140" customFormat="1" ht="15.75" customHeight="1">
      <c r="A19" s="140" t="s">
        <v>159</v>
      </c>
      <c r="B19" s="141"/>
      <c r="C19" s="141"/>
      <c r="D19" s="141"/>
      <c r="H19" s="78"/>
    </row>
    <row r="20" spans="1:8" ht="62.25" customHeight="1">
      <c r="A20" s="160"/>
      <c r="B20" s="160"/>
      <c r="C20" s="160"/>
      <c r="D20" s="160"/>
      <c r="E20" s="160"/>
      <c r="F20" s="160"/>
      <c r="G20" s="161"/>
      <c r="H20" s="140"/>
    </row>
    <row r="21" spans="2:4" ht="15">
      <c r="B21" s="12"/>
      <c r="C21" s="12"/>
      <c r="D21" s="12"/>
    </row>
    <row r="22" spans="2:4" ht="15">
      <c r="B22" s="107"/>
      <c r="C22" s="107"/>
      <c r="D22" s="107"/>
    </row>
    <row r="23" spans="2:4" ht="15">
      <c r="B23" s="12"/>
      <c r="C23" s="12"/>
      <c r="D23" s="12"/>
    </row>
    <row r="24" spans="2:4" ht="15">
      <c r="B24" s="12"/>
      <c r="C24" s="12"/>
      <c r="D24" s="12"/>
    </row>
  </sheetData>
  <sheetProtection/>
  <mergeCells count="7">
    <mergeCell ref="A20:G20"/>
    <mergeCell ref="A2:A3"/>
    <mergeCell ref="B2:B3"/>
    <mergeCell ref="C2:C3"/>
    <mergeCell ref="D2:D3"/>
    <mergeCell ref="E2:H2"/>
    <mergeCell ref="A18:G18"/>
  </mergeCells>
  <printOptions/>
  <pageMargins left="0.7" right="0.7" top="0.8166666666666667" bottom="0.75" header="0.3" footer="0.3"/>
  <pageSetup fitToHeight="1" fitToWidth="1" horizontalDpi="600" verticalDpi="600" orientation="landscape" paperSize="9" scale="8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view="pageLayout" workbookViewId="0" topLeftCell="A4">
      <selection activeCell="A20" sqref="A20:G20"/>
    </sheetView>
  </sheetViews>
  <sheetFormatPr defaultColWidth="9.140625" defaultRowHeight="15"/>
  <cols>
    <col min="1" max="1" width="12.00390625" style="0" customWidth="1"/>
    <col min="2" max="2" width="17.28125" style="0" customWidth="1"/>
    <col min="3" max="3" width="12.00390625" style="0" customWidth="1"/>
    <col min="4" max="8" width="16.28125" style="0" customWidth="1"/>
    <col min="10" max="10" width="11.28125" style="0" bestFit="1" customWidth="1"/>
  </cols>
  <sheetData>
    <row r="1" s="124" customFormat="1" ht="19.5" customHeight="1" thickBot="1">
      <c r="A1" s="142" t="s">
        <v>164</v>
      </c>
    </row>
    <row r="2" spans="1:8" ht="15.75" thickBot="1">
      <c r="A2" s="171" t="s">
        <v>103</v>
      </c>
      <c r="B2" s="173" t="s">
        <v>109</v>
      </c>
      <c r="C2" s="173" t="s">
        <v>112</v>
      </c>
      <c r="D2" s="173" t="s">
        <v>128</v>
      </c>
      <c r="E2" s="175" t="s">
        <v>113</v>
      </c>
      <c r="F2" s="176"/>
      <c r="G2" s="176"/>
      <c r="H2" s="177"/>
    </row>
    <row r="3" spans="1:8" ht="122.25" customHeight="1" thickBot="1">
      <c r="A3" s="172"/>
      <c r="B3" s="174"/>
      <c r="C3" s="174"/>
      <c r="D3" s="174"/>
      <c r="E3" s="125" t="s">
        <v>129</v>
      </c>
      <c r="F3" s="126" t="s">
        <v>130</v>
      </c>
      <c r="G3" s="126" t="s">
        <v>131</v>
      </c>
      <c r="H3" s="127" t="s">
        <v>139</v>
      </c>
    </row>
    <row r="4" spans="1:11" ht="19.5" customHeight="1" thickBot="1">
      <c r="A4" s="128" t="s">
        <v>169</v>
      </c>
      <c r="B4" s="129">
        <v>2004</v>
      </c>
      <c r="C4" s="129">
        <v>20714</v>
      </c>
      <c r="D4" s="129">
        <v>19443</v>
      </c>
      <c r="E4" s="129">
        <v>4761</v>
      </c>
      <c r="F4" s="129">
        <v>14166</v>
      </c>
      <c r="G4" s="129">
        <v>191</v>
      </c>
      <c r="H4" s="130">
        <v>325</v>
      </c>
      <c r="I4" s="62"/>
      <c r="J4" s="62"/>
      <c r="K4" s="62"/>
    </row>
    <row r="5" spans="1:11" ht="18" customHeight="1" thickBot="1">
      <c r="A5" s="131" t="s">
        <v>170</v>
      </c>
      <c r="B5" s="132">
        <v>1737</v>
      </c>
      <c r="C5" s="132">
        <v>18344</v>
      </c>
      <c r="D5" s="132">
        <v>16242</v>
      </c>
      <c r="E5" s="132">
        <v>3875</v>
      </c>
      <c r="F5" s="132">
        <v>11883</v>
      </c>
      <c r="G5" s="132">
        <v>184</v>
      </c>
      <c r="H5" s="133">
        <v>300</v>
      </c>
      <c r="I5" s="62"/>
      <c r="J5" s="62"/>
      <c r="K5" s="62"/>
    </row>
    <row r="6" spans="1:11" ht="18.75" customHeight="1" thickBot="1">
      <c r="A6" s="131" t="s">
        <v>168</v>
      </c>
      <c r="B6" s="132">
        <v>1611</v>
      </c>
      <c r="C6" s="132">
        <v>16920</v>
      </c>
      <c r="D6" s="132">
        <v>15680</v>
      </c>
      <c r="E6" s="132">
        <v>3923</v>
      </c>
      <c r="F6" s="132">
        <v>11275</v>
      </c>
      <c r="G6" s="132">
        <v>184</v>
      </c>
      <c r="H6" s="133">
        <v>298</v>
      </c>
      <c r="I6" s="62"/>
      <c r="J6" s="62"/>
      <c r="K6" s="62"/>
    </row>
    <row r="7" spans="1:11" ht="18" customHeight="1" thickBot="1">
      <c r="A7" s="131" t="s">
        <v>162</v>
      </c>
      <c r="B7" s="132">
        <v>2130</v>
      </c>
      <c r="C7" s="132">
        <v>23510</v>
      </c>
      <c r="D7" s="132">
        <v>21951</v>
      </c>
      <c r="E7" s="132">
        <v>8997</v>
      </c>
      <c r="F7" s="132">
        <v>12506</v>
      </c>
      <c r="G7" s="132">
        <v>157</v>
      </c>
      <c r="H7" s="133">
        <v>292</v>
      </c>
      <c r="I7" s="62"/>
      <c r="J7" s="62"/>
      <c r="K7" s="62"/>
    </row>
    <row r="8" spans="1:11" ht="18" customHeight="1" thickBot="1">
      <c r="A8" s="131" t="s">
        <v>55</v>
      </c>
      <c r="B8" s="132">
        <v>2632</v>
      </c>
      <c r="C8" s="132">
        <v>28577</v>
      </c>
      <c r="D8" s="132">
        <v>27592</v>
      </c>
      <c r="E8" s="132">
        <v>12494</v>
      </c>
      <c r="F8" s="132">
        <v>14663</v>
      </c>
      <c r="G8" s="132">
        <v>143</v>
      </c>
      <c r="H8" s="133">
        <v>292</v>
      </c>
      <c r="I8" s="62"/>
      <c r="J8" s="62"/>
      <c r="K8" s="62"/>
    </row>
    <row r="9" spans="1:11" ht="19.5" customHeight="1" thickBot="1">
      <c r="A9" s="131" t="s">
        <v>56</v>
      </c>
      <c r="B9" s="132">
        <v>2532</v>
      </c>
      <c r="C9" s="132">
        <v>27974</v>
      </c>
      <c r="D9" s="132">
        <v>27308</v>
      </c>
      <c r="E9" s="132">
        <v>12433</v>
      </c>
      <c r="F9" s="132">
        <v>14398</v>
      </c>
      <c r="G9" s="132">
        <v>153</v>
      </c>
      <c r="H9" s="133">
        <v>323</v>
      </c>
      <c r="I9" s="62"/>
      <c r="J9" s="62"/>
      <c r="K9" s="62"/>
    </row>
    <row r="10" spans="1:11" ht="18.75" customHeight="1" thickBot="1">
      <c r="A10" s="131" t="s">
        <v>59</v>
      </c>
      <c r="B10" s="132">
        <v>2344</v>
      </c>
      <c r="C10" s="132">
        <v>25475</v>
      </c>
      <c r="D10" s="132">
        <v>26044</v>
      </c>
      <c r="E10" s="132">
        <v>12411</v>
      </c>
      <c r="F10" s="132">
        <v>13158</v>
      </c>
      <c r="G10" s="132">
        <v>165</v>
      </c>
      <c r="H10" s="133">
        <v>310</v>
      </c>
      <c r="I10" s="62"/>
      <c r="J10" s="62"/>
      <c r="K10" s="62"/>
    </row>
    <row r="11" spans="1:11" ht="21.75" customHeight="1" thickBot="1">
      <c r="A11" s="131" t="s">
        <v>62</v>
      </c>
      <c r="B11" s="132">
        <v>2372</v>
      </c>
      <c r="C11" s="132">
        <v>25698</v>
      </c>
      <c r="D11" s="132">
        <v>25629</v>
      </c>
      <c r="E11" s="132">
        <v>12231</v>
      </c>
      <c r="F11" s="132">
        <v>12938</v>
      </c>
      <c r="G11" s="132">
        <v>158</v>
      </c>
      <c r="H11" s="133">
        <v>303</v>
      </c>
      <c r="I11" s="62"/>
      <c r="J11" s="62"/>
      <c r="K11" s="62"/>
    </row>
    <row r="12" spans="1:11" ht="21.75" customHeight="1" thickBot="1">
      <c r="A12" s="131" t="s">
        <v>64</v>
      </c>
      <c r="B12" s="132">
        <v>2849</v>
      </c>
      <c r="C12" s="132">
        <v>27609</v>
      </c>
      <c r="D12" s="132">
        <v>26802</v>
      </c>
      <c r="E12" s="132">
        <v>12983</v>
      </c>
      <c r="F12" s="132">
        <v>13644</v>
      </c>
      <c r="G12" s="132">
        <v>156</v>
      </c>
      <c r="H12" s="133">
        <v>19</v>
      </c>
      <c r="I12" s="62"/>
      <c r="J12" s="62"/>
      <c r="K12" s="62"/>
    </row>
    <row r="13" spans="1:11" ht="19.5" customHeight="1" thickBot="1">
      <c r="A13" s="131" t="s">
        <v>67</v>
      </c>
      <c r="B13" s="132">
        <v>2803</v>
      </c>
      <c r="C13" s="132">
        <v>27865</v>
      </c>
      <c r="D13" s="132">
        <v>28722</v>
      </c>
      <c r="E13" s="132">
        <v>14948</v>
      </c>
      <c r="F13" s="132">
        <v>13595</v>
      </c>
      <c r="G13" s="132">
        <v>162</v>
      </c>
      <c r="H13" s="133">
        <v>17</v>
      </c>
      <c r="I13" s="62"/>
      <c r="J13" s="62"/>
      <c r="K13" s="62"/>
    </row>
    <row r="14" spans="1:11" ht="21" customHeight="1" thickBot="1">
      <c r="A14" s="131" t="s">
        <v>70</v>
      </c>
      <c r="B14" s="132">
        <v>2774</v>
      </c>
      <c r="C14" s="132">
        <v>28333</v>
      </c>
      <c r="D14" s="132">
        <v>28347</v>
      </c>
      <c r="E14" s="132">
        <v>14879</v>
      </c>
      <c r="F14" s="132">
        <v>13297</v>
      </c>
      <c r="G14" s="132">
        <v>160</v>
      </c>
      <c r="H14" s="133">
        <v>12</v>
      </c>
      <c r="I14" s="62"/>
      <c r="J14" s="62"/>
      <c r="K14" s="62"/>
    </row>
    <row r="15" spans="1:11" ht="18" customHeight="1" thickBot="1">
      <c r="A15" s="134" t="s">
        <v>73</v>
      </c>
      <c r="B15" s="135">
        <v>2802</v>
      </c>
      <c r="C15" s="135">
        <v>27286</v>
      </c>
      <c r="D15" s="135">
        <v>28421</v>
      </c>
      <c r="E15" s="135">
        <v>14741</v>
      </c>
      <c r="F15" s="135">
        <v>13503</v>
      </c>
      <c r="G15" s="135">
        <v>158</v>
      </c>
      <c r="H15" s="136">
        <v>19</v>
      </c>
      <c r="I15" s="62"/>
      <c r="J15" s="62"/>
      <c r="K15" s="62"/>
    </row>
    <row r="16" spans="2:4" ht="15">
      <c r="B16" s="12"/>
      <c r="C16" s="12"/>
      <c r="D16" s="12"/>
    </row>
    <row r="17" spans="1:7" ht="15.75" customHeight="1">
      <c r="A17" s="137" t="s">
        <v>110</v>
      </c>
      <c r="B17" s="138"/>
      <c r="C17" s="138"/>
      <c r="D17" s="138"/>
      <c r="E17" s="139"/>
      <c r="F17" s="139"/>
      <c r="G17" s="139"/>
    </row>
    <row r="18" spans="1:8" ht="60.75" customHeight="1">
      <c r="A18" s="169" t="s">
        <v>158</v>
      </c>
      <c r="B18" s="169"/>
      <c r="C18" s="169"/>
      <c r="D18" s="169"/>
      <c r="E18" s="169"/>
      <c r="F18" s="169"/>
      <c r="G18" s="170"/>
      <c r="H18" s="123"/>
    </row>
    <row r="19" spans="1:8" s="140" customFormat="1" ht="15.75" customHeight="1">
      <c r="A19" s="140" t="s">
        <v>159</v>
      </c>
      <c r="B19" s="141"/>
      <c r="C19" s="141"/>
      <c r="D19" s="141"/>
      <c r="H19" s="78"/>
    </row>
    <row r="20" spans="1:8" ht="62.25" customHeight="1">
      <c r="A20" s="160" t="s">
        <v>171</v>
      </c>
      <c r="B20" s="160"/>
      <c r="C20" s="160"/>
      <c r="D20" s="160"/>
      <c r="E20" s="160"/>
      <c r="F20" s="160"/>
      <c r="G20" s="161"/>
      <c r="H20" s="140"/>
    </row>
    <row r="21" spans="2:4" ht="15">
      <c r="B21" s="12"/>
      <c r="C21" s="12"/>
      <c r="D21" s="12"/>
    </row>
    <row r="22" spans="2:4" ht="15">
      <c r="B22" s="107"/>
      <c r="C22" s="107"/>
      <c r="D22" s="107"/>
    </row>
    <row r="23" spans="2:4" ht="15">
      <c r="B23" s="12"/>
      <c r="C23" s="12"/>
      <c r="D23" s="12"/>
    </row>
    <row r="24" spans="2:4" ht="15">
      <c r="B24" s="12"/>
      <c r="C24" s="12"/>
      <c r="D24" s="12"/>
    </row>
  </sheetData>
  <sheetProtection/>
  <mergeCells count="7">
    <mergeCell ref="A20:G20"/>
    <mergeCell ref="A2:A3"/>
    <mergeCell ref="B2:B3"/>
    <mergeCell ref="C2:C3"/>
    <mergeCell ref="D2:D3"/>
    <mergeCell ref="E2:H2"/>
    <mergeCell ref="A18:G18"/>
  </mergeCells>
  <printOptions/>
  <pageMargins left="0.7" right="0.7" top="0.8166666666666667" bottom="0.75" header="0.3" footer="0.3"/>
  <pageSetup fitToHeight="1" fitToWidth="1" horizontalDpi="600" verticalDpi="600" orientation="landscape" paperSize="9" scale="89" r:id="rId2"/>
  <headerFooter>
    <oddHeader>&amp;L&amp;G</oddHead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view="pageLayout" workbookViewId="0" topLeftCell="A12">
      <selection activeCell="A19" sqref="A19"/>
    </sheetView>
  </sheetViews>
  <sheetFormatPr defaultColWidth="9.140625" defaultRowHeight="15"/>
  <cols>
    <col min="1" max="1" width="12.00390625" style="0" customWidth="1"/>
    <col min="2" max="2" width="17.28125" style="0" customWidth="1"/>
    <col min="3" max="3" width="12.00390625" style="0" customWidth="1"/>
    <col min="4" max="8" width="16.28125" style="0" customWidth="1"/>
    <col min="10" max="10" width="11.28125" style="0" bestFit="1" customWidth="1"/>
  </cols>
  <sheetData>
    <row r="1" spans="1:5" s="124" customFormat="1" ht="17.25" customHeight="1" thickBot="1">
      <c r="A1" s="143" t="s">
        <v>165</v>
      </c>
      <c r="B1" s="144"/>
      <c r="C1" s="144"/>
      <c r="D1" s="144"/>
      <c r="E1" s="144"/>
    </row>
    <row r="2" spans="1:8" ht="15.75" thickBot="1">
      <c r="A2" s="171" t="s">
        <v>103</v>
      </c>
      <c r="B2" s="173" t="s">
        <v>104</v>
      </c>
      <c r="C2" s="173" t="s">
        <v>112</v>
      </c>
      <c r="D2" s="173" t="s">
        <v>128</v>
      </c>
      <c r="E2" s="175" t="s">
        <v>113</v>
      </c>
      <c r="F2" s="176"/>
      <c r="G2" s="176"/>
      <c r="H2" s="177"/>
    </row>
    <row r="3" spans="1:8" ht="122.25" customHeight="1" thickBot="1">
      <c r="A3" s="172"/>
      <c r="B3" s="174"/>
      <c r="C3" s="174"/>
      <c r="D3" s="174"/>
      <c r="E3" s="125" t="s">
        <v>129</v>
      </c>
      <c r="F3" s="126" t="s">
        <v>130</v>
      </c>
      <c r="G3" s="126" t="s">
        <v>131</v>
      </c>
      <c r="H3" s="127" t="s">
        <v>139</v>
      </c>
    </row>
    <row r="4" spans="1:11" ht="19.5" customHeight="1" thickBot="1">
      <c r="A4" s="128" t="s">
        <v>166</v>
      </c>
      <c r="B4" s="129">
        <v>2383</v>
      </c>
      <c r="C4" s="129">
        <v>19698</v>
      </c>
      <c r="D4" s="129">
        <v>128591</v>
      </c>
      <c r="E4" s="129">
        <v>87014</v>
      </c>
      <c r="F4" s="129">
        <v>40425</v>
      </c>
      <c r="G4" s="129">
        <v>0</v>
      </c>
      <c r="H4" s="130">
        <v>1151</v>
      </c>
      <c r="I4" s="62"/>
      <c r="J4" s="62"/>
      <c r="K4" s="62"/>
    </row>
    <row r="5" spans="1:11" ht="18" customHeight="1" thickBot="1">
      <c r="A5" s="131" t="s">
        <v>167</v>
      </c>
      <c r="B5" s="132">
        <v>2239</v>
      </c>
      <c r="C5" s="132">
        <v>18313</v>
      </c>
      <c r="D5" s="132">
        <v>119785</v>
      </c>
      <c r="E5" s="132">
        <v>82417</v>
      </c>
      <c r="F5" s="132">
        <v>36255</v>
      </c>
      <c r="G5" s="132">
        <v>1</v>
      </c>
      <c r="H5" s="133">
        <v>1113</v>
      </c>
      <c r="I5" s="62"/>
      <c r="J5" s="62"/>
      <c r="K5" s="62"/>
    </row>
    <row r="6" spans="1:11" ht="18.75" customHeight="1" thickBot="1">
      <c r="A6" s="131" t="s">
        <v>168</v>
      </c>
      <c r="B6" s="132">
        <v>2427</v>
      </c>
      <c r="C6" s="132">
        <v>17704</v>
      </c>
      <c r="D6" s="132">
        <v>121168</v>
      </c>
      <c r="E6" s="132">
        <v>85064</v>
      </c>
      <c r="F6" s="132">
        <v>34836</v>
      </c>
      <c r="G6" s="132">
        <v>61</v>
      </c>
      <c r="H6" s="133">
        <v>1206</v>
      </c>
      <c r="I6" s="62"/>
      <c r="J6" s="62"/>
      <c r="K6" s="62"/>
    </row>
    <row r="7" spans="1:11" ht="18" customHeight="1" thickBot="1">
      <c r="A7" s="131" t="s">
        <v>162</v>
      </c>
      <c r="B7" s="132">
        <v>2452</v>
      </c>
      <c r="C7" s="132">
        <v>19908</v>
      </c>
      <c r="D7" s="132">
        <v>120194</v>
      </c>
      <c r="E7" s="132">
        <v>79532</v>
      </c>
      <c r="F7" s="132">
        <v>39048</v>
      </c>
      <c r="G7" s="132">
        <v>1</v>
      </c>
      <c r="H7" s="133">
        <v>1613</v>
      </c>
      <c r="I7" s="62"/>
      <c r="J7" s="62"/>
      <c r="K7" s="62"/>
    </row>
    <row r="8" spans="1:11" ht="18" customHeight="1" thickBot="1">
      <c r="A8" s="131" t="s">
        <v>55</v>
      </c>
      <c r="B8" s="132">
        <v>2781</v>
      </c>
      <c r="C8" s="132">
        <v>21950</v>
      </c>
      <c r="D8" s="132">
        <v>125352</v>
      </c>
      <c r="E8" s="132">
        <v>80876</v>
      </c>
      <c r="F8" s="132">
        <v>43469</v>
      </c>
      <c r="G8" s="132">
        <v>1</v>
      </c>
      <c r="H8" s="133">
        <v>1006</v>
      </c>
      <c r="I8" s="62"/>
      <c r="J8" s="62"/>
      <c r="K8" s="62"/>
    </row>
    <row r="9" spans="1:11" ht="19.5" customHeight="1" thickBot="1">
      <c r="A9" s="131" t="s">
        <v>56</v>
      </c>
      <c r="B9" s="132">
        <v>2719</v>
      </c>
      <c r="C9" s="132">
        <v>20740</v>
      </c>
      <c r="D9" s="132">
        <v>122720</v>
      </c>
      <c r="E9" s="132">
        <v>78910</v>
      </c>
      <c r="F9" s="132">
        <v>42705</v>
      </c>
      <c r="G9" s="132">
        <v>1</v>
      </c>
      <c r="H9" s="133">
        <v>1104</v>
      </c>
      <c r="I9" s="62"/>
      <c r="J9" s="62"/>
      <c r="K9" s="62"/>
    </row>
    <row r="10" spans="1:11" ht="18.75" customHeight="1" thickBot="1">
      <c r="A10" s="131" t="s">
        <v>59</v>
      </c>
      <c r="B10" s="132">
        <v>2703</v>
      </c>
      <c r="C10" s="132">
        <v>20834</v>
      </c>
      <c r="D10" s="132">
        <v>130456</v>
      </c>
      <c r="E10" s="132">
        <v>76170</v>
      </c>
      <c r="F10" s="132">
        <v>53198</v>
      </c>
      <c r="G10" s="132">
        <v>1</v>
      </c>
      <c r="H10" s="133">
        <v>1087</v>
      </c>
      <c r="I10" s="62"/>
      <c r="J10" s="62"/>
      <c r="K10" s="62"/>
    </row>
    <row r="11" spans="1:11" ht="21.75" customHeight="1" thickBot="1">
      <c r="A11" s="131" t="s">
        <v>62</v>
      </c>
      <c r="B11" s="132">
        <v>2598</v>
      </c>
      <c r="C11" s="132">
        <v>20095</v>
      </c>
      <c r="D11" s="132">
        <v>131309</v>
      </c>
      <c r="E11" s="132">
        <v>73796</v>
      </c>
      <c r="F11" s="132">
        <v>56535</v>
      </c>
      <c r="G11" s="132">
        <v>0</v>
      </c>
      <c r="H11" s="133">
        <v>978</v>
      </c>
      <c r="I11" s="62"/>
      <c r="J11" s="62"/>
      <c r="K11" s="62"/>
    </row>
    <row r="12" spans="1:11" ht="21.75" customHeight="1" thickBot="1">
      <c r="A12" s="131" t="s">
        <v>64</v>
      </c>
      <c r="B12" s="132">
        <v>2858</v>
      </c>
      <c r="C12" s="132">
        <v>22253</v>
      </c>
      <c r="D12" s="132">
        <v>138624</v>
      </c>
      <c r="E12" s="132">
        <v>78192</v>
      </c>
      <c r="F12" s="132">
        <v>58520</v>
      </c>
      <c r="G12" s="132">
        <v>0</v>
      </c>
      <c r="H12" s="133">
        <v>1912</v>
      </c>
      <c r="I12" s="62"/>
      <c r="J12" s="62"/>
      <c r="K12" s="62"/>
    </row>
    <row r="13" spans="1:11" ht="19.5" customHeight="1" thickBot="1">
      <c r="A13" s="131" t="s">
        <v>67</v>
      </c>
      <c r="B13" s="132">
        <v>2724</v>
      </c>
      <c r="C13" s="132">
        <v>22641</v>
      </c>
      <c r="D13" s="132">
        <v>133662</v>
      </c>
      <c r="E13" s="132">
        <v>75718</v>
      </c>
      <c r="F13" s="132">
        <v>55885</v>
      </c>
      <c r="G13" s="132">
        <v>0</v>
      </c>
      <c r="H13" s="133">
        <v>2059</v>
      </c>
      <c r="I13" s="62"/>
      <c r="J13" s="62"/>
      <c r="K13" s="62"/>
    </row>
    <row r="14" spans="1:11" ht="21" customHeight="1" thickBot="1">
      <c r="A14" s="131" t="s">
        <v>70</v>
      </c>
      <c r="B14" s="132">
        <v>2789</v>
      </c>
      <c r="C14" s="132">
        <v>23166</v>
      </c>
      <c r="D14" s="132">
        <v>134771</v>
      </c>
      <c r="E14" s="132">
        <v>76824</v>
      </c>
      <c r="F14" s="132">
        <v>56534</v>
      </c>
      <c r="G14" s="132">
        <v>0</v>
      </c>
      <c r="H14" s="133">
        <v>1412</v>
      </c>
      <c r="I14" s="62"/>
      <c r="J14" s="62"/>
      <c r="K14" s="62"/>
    </row>
    <row r="15" spans="1:11" ht="18" customHeight="1" thickBot="1">
      <c r="A15" s="134" t="s">
        <v>73</v>
      </c>
      <c r="B15" s="135">
        <v>2848</v>
      </c>
      <c r="C15" s="135">
        <v>24618</v>
      </c>
      <c r="D15" s="135">
        <v>132446</v>
      </c>
      <c r="E15" s="135">
        <v>75785</v>
      </c>
      <c r="F15" s="135">
        <v>55116</v>
      </c>
      <c r="G15" s="135">
        <v>0</v>
      </c>
      <c r="H15" s="136">
        <v>1544</v>
      </c>
      <c r="I15" s="62"/>
      <c r="J15" s="62"/>
      <c r="K15" s="62"/>
    </row>
    <row r="16" spans="2:5" ht="7.5" customHeight="1">
      <c r="B16" s="107"/>
      <c r="C16" s="107"/>
      <c r="D16" s="107"/>
      <c r="E16" s="62"/>
    </row>
    <row r="17" spans="1:7" ht="9" customHeight="1">
      <c r="A17" s="137" t="s">
        <v>110</v>
      </c>
      <c r="B17" s="138"/>
      <c r="C17" s="138"/>
      <c r="D17" s="138"/>
      <c r="E17" s="139"/>
      <c r="F17" s="139"/>
      <c r="G17" s="139"/>
    </row>
    <row r="18" spans="1:8" ht="48" customHeight="1">
      <c r="A18" s="160" t="s">
        <v>158</v>
      </c>
      <c r="B18" s="160"/>
      <c r="C18" s="160"/>
      <c r="D18" s="160"/>
      <c r="E18" s="160"/>
      <c r="F18" s="160"/>
      <c r="G18" s="161"/>
      <c r="H18" s="123"/>
    </row>
    <row r="19" spans="1:8" ht="15">
      <c r="A19" s="146" t="s">
        <v>159</v>
      </c>
      <c r="B19" s="141"/>
      <c r="C19" s="141"/>
      <c r="D19" s="141"/>
      <c r="E19" s="140"/>
      <c r="F19" s="140"/>
      <c r="G19" s="140"/>
      <c r="H19" s="76"/>
    </row>
    <row r="20" spans="1:8" ht="69.75" customHeight="1">
      <c r="A20" s="160" t="s">
        <v>171</v>
      </c>
      <c r="B20" s="160"/>
      <c r="C20" s="160"/>
      <c r="D20" s="160"/>
      <c r="E20" s="160"/>
      <c r="F20" s="160"/>
      <c r="G20" s="161"/>
      <c r="H20" s="76"/>
    </row>
    <row r="21" spans="2:4" ht="15">
      <c r="B21" s="12"/>
      <c r="C21" s="12"/>
      <c r="D21" s="12"/>
    </row>
    <row r="22" spans="2:4" ht="15">
      <c r="B22" s="107"/>
      <c r="C22" s="107"/>
      <c r="D22" s="107"/>
    </row>
    <row r="23" spans="2:4" ht="15">
      <c r="B23" s="12"/>
      <c r="C23" s="12"/>
      <c r="D23" s="12"/>
    </row>
    <row r="24" spans="2:4" ht="15">
      <c r="B24" s="12"/>
      <c r="C24" s="12"/>
      <c r="D24" s="12"/>
    </row>
  </sheetData>
  <sheetProtection/>
  <mergeCells count="7">
    <mergeCell ref="A20:G20"/>
    <mergeCell ref="A2:A3"/>
    <mergeCell ref="B2:B3"/>
    <mergeCell ref="C2:C3"/>
    <mergeCell ref="D2:D3"/>
    <mergeCell ref="E2:H2"/>
    <mergeCell ref="A18:G18"/>
  </mergeCells>
  <printOptions/>
  <pageMargins left="0.7" right="0.7" top="0.75" bottom="0.75" header="0.3" footer="0.3"/>
  <pageSetup fitToHeight="1" fitToWidth="1" horizontalDpi="600" verticalDpi="600" orientation="landscape" paperSize="9" scale="94" r:id="rId2"/>
  <headerFooter>
    <oddHeader>&amp;L&amp;G</oddHead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K24"/>
  <sheetViews>
    <sheetView view="pageLayout" workbookViewId="0" topLeftCell="A2">
      <selection activeCell="A7" sqref="A7"/>
    </sheetView>
  </sheetViews>
  <sheetFormatPr defaultColWidth="9.140625" defaultRowHeight="15"/>
  <cols>
    <col min="1" max="1" width="12.00390625" style="0" customWidth="1"/>
    <col min="2" max="2" width="17.28125" style="0" customWidth="1"/>
    <col min="3" max="3" width="12.00390625" style="0" customWidth="1"/>
    <col min="4" max="8" width="16.28125" style="0" customWidth="1"/>
    <col min="10" max="10" width="11.28125" style="0" bestFit="1" customWidth="1"/>
  </cols>
  <sheetData>
    <row r="1" spans="1:5" s="124" customFormat="1" ht="17.25" customHeight="1" thickBot="1">
      <c r="A1" s="143" t="s">
        <v>160</v>
      </c>
      <c r="B1" s="144"/>
      <c r="C1" s="144"/>
      <c r="D1" s="144"/>
      <c r="E1" s="144"/>
    </row>
    <row r="2" spans="1:8" ht="15.75" thickBot="1">
      <c r="A2" s="171" t="s">
        <v>103</v>
      </c>
      <c r="B2" s="173" t="s">
        <v>104</v>
      </c>
      <c r="C2" s="173" t="s">
        <v>112</v>
      </c>
      <c r="D2" s="173" t="s">
        <v>128</v>
      </c>
      <c r="E2" s="175" t="s">
        <v>113</v>
      </c>
      <c r="F2" s="176"/>
      <c r="G2" s="176"/>
      <c r="H2" s="177"/>
    </row>
    <row r="3" spans="1:8" ht="122.25" customHeight="1" thickBot="1">
      <c r="A3" s="172"/>
      <c r="B3" s="174"/>
      <c r="C3" s="174"/>
      <c r="D3" s="174"/>
      <c r="E3" s="125" t="s">
        <v>129</v>
      </c>
      <c r="F3" s="126" t="s">
        <v>130</v>
      </c>
      <c r="G3" s="126" t="s">
        <v>131</v>
      </c>
      <c r="H3" s="127" t="s">
        <v>139</v>
      </c>
    </row>
    <row r="4" spans="1:11" ht="19.5" customHeight="1" thickBot="1">
      <c r="A4" s="128" t="s">
        <v>51</v>
      </c>
      <c r="B4" s="129">
        <v>3548</v>
      </c>
      <c r="C4" s="129">
        <v>30746</v>
      </c>
      <c r="D4" s="129">
        <v>218759</v>
      </c>
      <c r="E4" s="129">
        <v>147354</v>
      </c>
      <c r="F4" s="129">
        <v>70521</v>
      </c>
      <c r="G4" s="129">
        <v>1</v>
      </c>
      <c r="H4" s="130">
        <v>884</v>
      </c>
      <c r="I4" s="62"/>
      <c r="J4" s="62"/>
      <c r="K4" s="62"/>
    </row>
    <row r="5" spans="1:11" ht="18" customHeight="1" thickBot="1">
      <c r="A5" s="131" t="s">
        <v>52</v>
      </c>
      <c r="B5" s="132">
        <v>3553</v>
      </c>
      <c r="C5" s="132">
        <v>31103</v>
      </c>
      <c r="D5" s="132">
        <v>170456</v>
      </c>
      <c r="E5" s="132">
        <v>101602</v>
      </c>
      <c r="F5" s="132">
        <v>67927</v>
      </c>
      <c r="G5" s="132">
        <v>5</v>
      </c>
      <c r="H5" s="133">
        <v>921</v>
      </c>
      <c r="I5" s="62"/>
      <c r="J5" s="62"/>
      <c r="K5" s="62"/>
    </row>
    <row r="6" spans="1:11" ht="18.75" customHeight="1" thickBot="1">
      <c r="A6" s="131" t="s">
        <v>53</v>
      </c>
      <c r="B6" s="132">
        <v>3425</v>
      </c>
      <c r="C6" s="132">
        <v>29257</v>
      </c>
      <c r="D6" s="132">
        <v>167328</v>
      </c>
      <c r="E6" s="132">
        <v>100899</v>
      </c>
      <c r="F6" s="132">
        <v>64839</v>
      </c>
      <c r="G6" s="132">
        <v>5</v>
      </c>
      <c r="H6" s="133">
        <v>1585</v>
      </c>
      <c r="I6" s="62"/>
      <c r="J6" s="62"/>
      <c r="K6" s="62"/>
    </row>
    <row r="7" spans="1:11" ht="18" customHeight="1" thickBot="1">
      <c r="A7" s="131" t="s">
        <v>162</v>
      </c>
      <c r="B7" s="132">
        <v>2907</v>
      </c>
      <c r="C7" s="132">
        <v>26242</v>
      </c>
      <c r="D7" s="132">
        <v>147254</v>
      </c>
      <c r="E7" s="132">
        <v>90667</v>
      </c>
      <c r="F7" s="132">
        <v>55276</v>
      </c>
      <c r="G7" s="132">
        <v>5</v>
      </c>
      <c r="H7" s="133">
        <v>1306</v>
      </c>
      <c r="I7" s="62"/>
      <c r="J7" s="62"/>
      <c r="K7" s="62"/>
    </row>
    <row r="8" spans="1:11" ht="18" customHeight="1" thickBot="1">
      <c r="A8" s="131" t="s">
        <v>161</v>
      </c>
      <c r="B8" s="132">
        <v>1048</v>
      </c>
      <c r="C8" s="132">
        <v>5649</v>
      </c>
      <c r="D8" s="132">
        <v>42780</v>
      </c>
      <c r="E8" s="132">
        <v>34165</v>
      </c>
      <c r="F8" s="132">
        <v>7345</v>
      </c>
      <c r="G8" s="132">
        <v>0</v>
      </c>
      <c r="H8" s="133">
        <v>1270</v>
      </c>
      <c r="I8" s="62"/>
      <c r="J8" s="62"/>
      <c r="K8" s="62"/>
    </row>
    <row r="9" spans="1:11" ht="19.5" customHeight="1" thickBot="1">
      <c r="A9" s="131" t="s">
        <v>56</v>
      </c>
      <c r="B9" s="132">
        <v>2831</v>
      </c>
      <c r="C9" s="132">
        <v>24797</v>
      </c>
      <c r="D9" s="132">
        <v>161223</v>
      </c>
      <c r="E9" s="132">
        <v>112229</v>
      </c>
      <c r="F9" s="132">
        <v>47526</v>
      </c>
      <c r="G9" s="132">
        <v>2</v>
      </c>
      <c r="H9" s="133">
        <v>1466</v>
      </c>
      <c r="I9" s="62"/>
      <c r="J9" s="62"/>
      <c r="K9" s="62"/>
    </row>
    <row r="10" spans="1:11" ht="18.75" customHeight="1" thickBot="1">
      <c r="A10" s="131" t="s">
        <v>59</v>
      </c>
      <c r="B10" s="132">
        <v>3339</v>
      </c>
      <c r="C10" s="132">
        <v>28961</v>
      </c>
      <c r="D10" s="132">
        <v>157544</v>
      </c>
      <c r="E10" s="132">
        <v>105797</v>
      </c>
      <c r="F10" s="132">
        <v>50613</v>
      </c>
      <c r="G10" s="132">
        <v>2</v>
      </c>
      <c r="H10" s="133">
        <v>1132</v>
      </c>
      <c r="I10" s="62"/>
      <c r="J10" s="62"/>
      <c r="K10" s="62"/>
    </row>
    <row r="11" spans="1:11" ht="21.75" customHeight="1" thickBot="1">
      <c r="A11" s="131" t="s">
        <v>62</v>
      </c>
      <c r="B11" s="132">
        <v>3498</v>
      </c>
      <c r="C11" s="132">
        <v>29577</v>
      </c>
      <c r="D11" s="132">
        <v>157156</v>
      </c>
      <c r="E11" s="132">
        <v>99420</v>
      </c>
      <c r="F11" s="132">
        <v>56485</v>
      </c>
      <c r="G11" s="132">
        <v>2</v>
      </c>
      <c r="H11" s="133">
        <v>1249</v>
      </c>
      <c r="I11" s="62"/>
      <c r="J11" s="62"/>
      <c r="K11" s="62"/>
    </row>
    <row r="12" spans="1:11" ht="21.75" customHeight="1" thickBot="1">
      <c r="A12" s="131" t="s">
        <v>64</v>
      </c>
      <c r="B12" s="132">
        <v>3653</v>
      </c>
      <c r="C12" s="132">
        <v>29462</v>
      </c>
      <c r="D12" s="132">
        <v>161613</v>
      </c>
      <c r="E12" s="132">
        <v>102314</v>
      </c>
      <c r="F12" s="132">
        <v>58359</v>
      </c>
      <c r="G12" s="132">
        <v>2</v>
      </c>
      <c r="H12" s="133">
        <v>939</v>
      </c>
      <c r="I12" s="62"/>
      <c r="J12" s="62"/>
      <c r="K12" s="62"/>
    </row>
    <row r="13" spans="1:11" ht="19.5" customHeight="1" thickBot="1">
      <c r="A13" s="131" t="s">
        <v>67</v>
      </c>
      <c r="B13" s="132">
        <v>3349</v>
      </c>
      <c r="C13" s="132">
        <v>27190</v>
      </c>
      <c r="D13" s="132">
        <v>158174</v>
      </c>
      <c r="E13" s="132">
        <v>102516</v>
      </c>
      <c r="F13" s="132">
        <v>54682</v>
      </c>
      <c r="G13" s="132">
        <v>59</v>
      </c>
      <c r="H13" s="133">
        <v>918</v>
      </c>
      <c r="I13" s="62"/>
      <c r="J13" s="62"/>
      <c r="K13" s="62"/>
    </row>
    <row r="14" spans="1:11" ht="21" customHeight="1" thickBot="1">
      <c r="A14" s="131" t="s">
        <v>70</v>
      </c>
      <c r="B14" s="132">
        <v>3244</v>
      </c>
      <c r="C14" s="132">
        <v>25307</v>
      </c>
      <c r="D14" s="132">
        <v>152844</v>
      </c>
      <c r="E14" s="132">
        <v>105092</v>
      </c>
      <c r="F14" s="132">
        <v>46643</v>
      </c>
      <c r="G14" s="132">
        <v>2</v>
      </c>
      <c r="H14" s="133">
        <v>1107</v>
      </c>
      <c r="I14" s="62"/>
      <c r="J14" s="62"/>
      <c r="K14" s="62"/>
    </row>
    <row r="15" spans="1:11" ht="18" customHeight="1" thickBot="1">
      <c r="A15" s="134" t="s">
        <v>73</v>
      </c>
      <c r="B15" s="135">
        <v>2924</v>
      </c>
      <c r="C15" s="135">
        <v>22788</v>
      </c>
      <c r="D15" s="135">
        <v>139587</v>
      </c>
      <c r="E15" s="135">
        <v>91266</v>
      </c>
      <c r="F15" s="135">
        <v>47215</v>
      </c>
      <c r="G15" s="135">
        <v>63</v>
      </c>
      <c r="H15" s="136">
        <v>1044</v>
      </c>
      <c r="I15" s="62"/>
      <c r="J15" s="62"/>
      <c r="K15" s="62"/>
    </row>
    <row r="16" spans="2:5" ht="7.5" customHeight="1">
      <c r="B16" s="107"/>
      <c r="C16" s="107"/>
      <c r="D16" s="107"/>
      <c r="E16" s="62"/>
    </row>
    <row r="17" spans="1:7" ht="12" customHeight="1">
      <c r="A17" s="137" t="s">
        <v>110</v>
      </c>
      <c r="B17" s="138"/>
      <c r="C17" s="138"/>
      <c r="D17" s="138"/>
      <c r="E17" s="139"/>
      <c r="F17" s="139"/>
      <c r="G17" s="139"/>
    </row>
    <row r="18" spans="1:8" ht="60" customHeight="1">
      <c r="A18" s="169" t="s">
        <v>158</v>
      </c>
      <c r="B18" s="169"/>
      <c r="C18" s="169"/>
      <c r="D18" s="169"/>
      <c r="E18" s="169"/>
      <c r="F18" s="169"/>
      <c r="G18" s="170"/>
      <c r="H18" s="122"/>
    </row>
    <row r="19" spans="1:8" ht="15">
      <c r="A19" s="140" t="s">
        <v>159</v>
      </c>
      <c r="B19" s="141"/>
      <c r="C19" s="141"/>
      <c r="D19" s="141"/>
      <c r="E19" s="140"/>
      <c r="F19" s="140"/>
      <c r="G19" s="140"/>
      <c r="H19" s="76"/>
    </row>
    <row r="20" spans="1:8" ht="69.75" customHeight="1">
      <c r="A20" s="169" t="s">
        <v>163</v>
      </c>
      <c r="B20" s="169"/>
      <c r="C20" s="169"/>
      <c r="D20" s="169"/>
      <c r="E20" s="169"/>
      <c r="F20" s="169"/>
      <c r="G20" s="170"/>
      <c r="H20" s="76"/>
    </row>
    <row r="21" spans="2:4" ht="15">
      <c r="B21" s="12"/>
      <c r="C21" s="12"/>
      <c r="D21" s="12"/>
    </row>
    <row r="22" spans="2:4" ht="15">
      <c r="B22" s="107"/>
      <c r="C22" s="107"/>
      <c r="D22" s="107"/>
    </row>
    <row r="23" spans="2:4" ht="15">
      <c r="B23" s="12"/>
      <c r="C23" s="12"/>
      <c r="D23" s="12"/>
    </row>
    <row r="24" spans="2:4" ht="15">
      <c r="B24" s="12"/>
      <c r="C24" s="12"/>
      <c r="D24" s="12"/>
    </row>
  </sheetData>
  <sheetProtection/>
  <mergeCells count="7">
    <mergeCell ref="A20:G20"/>
    <mergeCell ref="A2:A3"/>
    <mergeCell ref="B2:B3"/>
    <mergeCell ref="C2:C3"/>
    <mergeCell ref="D2:D3"/>
    <mergeCell ref="E2:H2"/>
    <mergeCell ref="A18:G18"/>
  </mergeCells>
  <printOptions/>
  <pageMargins left="0.7" right="0.7" top="0.75" bottom="0.75" header="0.3" footer="0.3"/>
  <pageSetup fitToHeight="1" fitToWidth="1" horizontalDpi="600" verticalDpi="600" orientation="landscape" paperSize="9" scale="91"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K24"/>
  <sheetViews>
    <sheetView view="pageLayout" workbookViewId="0" topLeftCell="A1">
      <selection activeCell="A1" sqref="A1"/>
    </sheetView>
  </sheetViews>
  <sheetFormatPr defaultColWidth="9.140625" defaultRowHeight="15"/>
  <cols>
    <col min="1" max="1" width="12.00390625" style="0" customWidth="1"/>
    <col min="2" max="2" width="17.28125" style="0" customWidth="1"/>
    <col min="3" max="3" width="12.00390625" style="0" customWidth="1"/>
    <col min="4" max="8" width="16.28125" style="0" customWidth="1"/>
    <col min="10" max="10" width="11.28125" style="0" bestFit="1" customWidth="1"/>
  </cols>
  <sheetData>
    <row r="1" s="124" customFormat="1" ht="19.5" customHeight="1" thickBot="1">
      <c r="A1" s="142" t="s">
        <v>157</v>
      </c>
    </row>
    <row r="2" spans="1:8" ht="15.75" thickBot="1">
      <c r="A2" s="171" t="s">
        <v>103</v>
      </c>
      <c r="B2" s="173" t="s">
        <v>109</v>
      </c>
      <c r="C2" s="173" t="s">
        <v>112</v>
      </c>
      <c r="D2" s="173" t="s">
        <v>128</v>
      </c>
      <c r="E2" s="175" t="s">
        <v>113</v>
      </c>
      <c r="F2" s="176"/>
      <c r="G2" s="176"/>
      <c r="H2" s="177"/>
    </row>
    <row r="3" spans="1:8" ht="122.25" customHeight="1" thickBot="1">
      <c r="A3" s="172"/>
      <c r="B3" s="174"/>
      <c r="C3" s="174"/>
      <c r="D3" s="174"/>
      <c r="E3" s="125" t="s">
        <v>129</v>
      </c>
      <c r="F3" s="126" t="s">
        <v>130</v>
      </c>
      <c r="G3" s="126" t="s">
        <v>131</v>
      </c>
      <c r="H3" s="127" t="s">
        <v>139</v>
      </c>
    </row>
    <row r="4" spans="1:11" ht="19.5" customHeight="1" thickBot="1">
      <c r="A4" s="128" t="s">
        <v>51</v>
      </c>
      <c r="B4" s="129">
        <v>3469</v>
      </c>
      <c r="C4" s="129">
        <v>38477</v>
      </c>
      <c r="D4" s="129">
        <v>37445</v>
      </c>
      <c r="E4" s="129">
        <v>17252</v>
      </c>
      <c r="F4" s="129">
        <v>19952</v>
      </c>
      <c r="G4" s="129">
        <v>180</v>
      </c>
      <c r="H4" s="130">
        <v>61</v>
      </c>
      <c r="I4" s="62"/>
      <c r="J4" s="62"/>
      <c r="K4" s="62"/>
    </row>
    <row r="5" spans="1:11" ht="18" customHeight="1" thickBot="1">
      <c r="A5" s="131" t="s">
        <v>52</v>
      </c>
      <c r="B5" s="132">
        <v>3617</v>
      </c>
      <c r="C5" s="132">
        <v>38191</v>
      </c>
      <c r="D5" s="132">
        <v>36978</v>
      </c>
      <c r="E5" s="132">
        <v>16697</v>
      </c>
      <c r="F5" s="132">
        <v>20060</v>
      </c>
      <c r="G5" s="132">
        <v>175</v>
      </c>
      <c r="H5" s="133">
        <v>46</v>
      </c>
      <c r="I5" s="62"/>
      <c r="J5" s="62"/>
      <c r="K5" s="62"/>
    </row>
    <row r="6" spans="1:11" ht="18.75" customHeight="1" thickBot="1">
      <c r="A6" s="131" t="s">
        <v>53</v>
      </c>
      <c r="B6" s="132">
        <v>3384</v>
      </c>
      <c r="C6" s="132">
        <v>36264</v>
      </c>
      <c r="D6" s="132">
        <v>35403</v>
      </c>
      <c r="E6" s="132">
        <v>15758</v>
      </c>
      <c r="F6" s="132">
        <v>19416</v>
      </c>
      <c r="G6" s="132">
        <v>188</v>
      </c>
      <c r="H6" s="133">
        <v>41</v>
      </c>
      <c r="I6" s="62"/>
      <c r="J6" s="62"/>
      <c r="K6" s="62"/>
    </row>
    <row r="7" spans="1:11" ht="18" customHeight="1" thickBot="1">
      <c r="A7" s="131" t="s">
        <v>54</v>
      </c>
      <c r="B7" s="132">
        <v>2733</v>
      </c>
      <c r="C7" s="132">
        <v>32056</v>
      </c>
      <c r="D7" s="132">
        <v>28300</v>
      </c>
      <c r="E7" s="132">
        <v>12731</v>
      </c>
      <c r="F7" s="132">
        <v>15330</v>
      </c>
      <c r="G7" s="132">
        <v>178</v>
      </c>
      <c r="H7" s="133">
        <v>60</v>
      </c>
      <c r="I7" s="62"/>
      <c r="J7" s="62"/>
      <c r="K7" s="62"/>
    </row>
    <row r="8" spans="1:11" ht="18" customHeight="1" thickBot="1">
      <c r="A8" s="131" t="s">
        <v>55</v>
      </c>
      <c r="B8" s="132">
        <v>1197</v>
      </c>
      <c r="C8" s="132">
        <v>7241</v>
      </c>
      <c r="D8" s="132">
        <v>7056</v>
      </c>
      <c r="E8" s="132">
        <v>3927</v>
      </c>
      <c r="F8" s="132">
        <v>2604</v>
      </c>
      <c r="G8" s="132">
        <v>194</v>
      </c>
      <c r="H8" s="133">
        <v>332</v>
      </c>
      <c r="I8" s="62"/>
      <c r="J8" s="62"/>
      <c r="K8" s="62"/>
    </row>
    <row r="9" spans="1:11" ht="19.5" customHeight="1" thickBot="1">
      <c r="A9" s="131" t="s">
        <v>56</v>
      </c>
      <c r="B9" s="132">
        <v>2548</v>
      </c>
      <c r="C9" s="132">
        <v>28313</v>
      </c>
      <c r="D9" s="132">
        <v>30158</v>
      </c>
      <c r="E9" s="132">
        <v>13554</v>
      </c>
      <c r="F9" s="132">
        <v>15968</v>
      </c>
      <c r="G9" s="132">
        <v>197</v>
      </c>
      <c r="H9" s="133">
        <v>439</v>
      </c>
      <c r="I9" s="62"/>
      <c r="J9" s="62"/>
      <c r="K9" s="62"/>
    </row>
    <row r="10" spans="1:11" ht="18.75" customHeight="1" thickBot="1">
      <c r="A10" s="131" t="s">
        <v>59</v>
      </c>
      <c r="B10" s="132">
        <v>2788</v>
      </c>
      <c r="C10" s="132">
        <v>31061</v>
      </c>
      <c r="D10" s="132">
        <v>30596</v>
      </c>
      <c r="E10" s="132">
        <v>14062</v>
      </c>
      <c r="F10" s="132">
        <v>16279</v>
      </c>
      <c r="G10" s="132">
        <v>191</v>
      </c>
      <c r="H10" s="133">
        <v>64</v>
      </c>
      <c r="I10" s="62"/>
      <c r="J10" s="62"/>
      <c r="K10" s="62"/>
    </row>
    <row r="11" spans="1:11" ht="21.75" customHeight="1" thickBot="1">
      <c r="A11" s="131" t="s">
        <v>62</v>
      </c>
      <c r="B11" s="132">
        <v>2906</v>
      </c>
      <c r="C11" s="132">
        <v>33783</v>
      </c>
      <c r="D11" s="132">
        <v>31699</v>
      </c>
      <c r="E11" s="132">
        <v>14020</v>
      </c>
      <c r="F11" s="132">
        <v>17118</v>
      </c>
      <c r="G11" s="132">
        <v>181</v>
      </c>
      <c r="H11" s="133">
        <v>380</v>
      </c>
      <c r="I11" s="62"/>
      <c r="J11" s="62"/>
      <c r="K11" s="62"/>
    </row>
    <row r="12" spans="1:11" ht="21.75" customHeight="1" thickBot="1">
      <c r="A12" s="131" t="s">
        <v>64</v>
      </c>
      <c r="B12" s="132">
        <v>3709</v>
      </c>
      <c r="C12" s="132">
        <v>37069</v>
      </c>
      <c r="D12" s="132">
        <v>36978</v>
      </c>
      <c r="E12" s="132">
        <v>16197</v>
      </c>
      <c r="F12" s="132">
        <v>20190</v>
      </c>
      <c r="G12" s="132">
        <v>225</v>
      </c>
      <c r="H12" s="133">
        <v>366</v>
      </c>
      <c r="I12" s="62"/>
      <c r="J12" s="62"/>
      <c r="K12" s="62"/>
    </row>
    <row r="13" spans="1:11" ht="19.5" customHeight="1" thickBot="1">
      <c r="A13" s="131" t="s">
        <v>67</v>
      </c>
      <c r="B13" s="132">
        <v>3563</v>
      </c>
      <c r="C13" s="132">
        <v>35033</v>
      </c>
      <c r="D13" s="132">
        <v>35939</v>
      </c>
      <c r="E13" s="132">
        <v>15817</v>
      </c>
      <c r="F13" s="132">
        <v>19600</v>
      </c>
      <c r="G13" s="132">
        <v>198</v>
      </c>
      <c r="H13" s="133">
        <v>324</v>
      </c>
      <c r="I13" s="62"/>
      <c r="J13" s="62"/>
      <c r="K13" s="62"/>
    </row>
    <row r="14" spans="1:11" ht="21" customHeight="1" thickBot="1">
      <c r="A14" s="131" t="s">
        <v>70</v>
      </c>
      <c r="B14" s="132">
        <v>3224</v>
      </c>
      <c r="C14" s="132">
        <v>32806</v>
      </c>
      <c r="D14" s="132">
        <v>34665</v>
      </c>
      <c r="E14" s="132">
        <v>15742</v>
      </c>
      <c r="F14" s="132">
        <v>18359</v>
      </c>
      <c r="G14" s="132">
        <v>237</v>
      </c>
      <c r="H14" s="133">
        <v>327</v>
      </c>
      <c r="I14" s="62"/>
      <c r="J14" s="62"/>
      <c r="K14" s="62"/>
    </row>
    <row r="15" spans="1:11" ht="18" customHeight="1" thickBot="1">
      <c r="A15" s="134" t="s">
        <v>73</v>
      </c>
      <c r="B15" s="135">
        <v>2770</v>
      </c>
      <c r="C15" s="135">
        <v>29772</v>
      </c>
      <c r="D15" s="135">
        <v>31810</v>
      </c>
      <c r="E15" s="135">
        <v>15449</v>
      </c>
      <c r="F15" s="135">
        <v>15860</v>
      </c>
      <c r="G15" s="135">
        <v>184</v>
      </c>
      <c r="H15" s="136">
        <v>316</v>
      </c>
      <c r="I15" s="62"/>
      <c r="J15" s="62"/>
      <c r="K15" s="62"/>
    </row>
    <row r="16" spans="2:4" ht="15">
      <c r="B16" s="12"/>
      <c r="C16" s="12"/>
      <c r="D16" s="12"/>
    </row>
    <row r="17" spans="1:7" ht="15.75" customHeight="1">
      <c r="A17" s="137" t="s">
        <v>110</v>
      </c>
      <c r="B17" s="138"/>
      <c r="C17" s="138"/>
      <c r="D17" s="138"/>
      <c r="E17" s="139"/>
      <c r="F17" s="139"/>
      <c r="G17" s="139"/>
    </row>
    <row r="18" spans="1:8" ht="60.75" customHeight="1">
      <c r="A18" s="169" t="s">
        <v>158</v>
      </c>
      <c r="B18" s="169"/>
      <c r="C18" s="169"/>
      <c r="D18" s="169"/>
      <c r="E18" s="169"/>
      <c r="F18" s="169"/>
      <c r="G18" s="170"/>
      <c r="H18" s="122"/>
    </row>
    <row r="19" spans="1:8" s="140" customFormat="1" ht="15.75" customHeight="1">
      <c r="A19" s="140" t="s">
        <v>159</v>
      </c>
      <c r="B19" s="141"/>
      <c r="C19" s="141"/>
      <c r="D19" s="141"/>
      <c r="H19" s="78"/>
    </row>
    <row r="20" spans="1:8" ht="62.25" customHeight="1">
      <c r="A20" s="169" t="s">
        <v>163</v>
      </c>
      <c r="B20" s="169"/>
      <c r="C20" s="169"/>
      <c r="D20" s="169"/>
      <c r="E20" s="169"/>
      <c r="F20" s="169"/>
      <c r="G20" s="170"/>
      <c r="H20" s="76"/>
    </row>
    <row r="21" spans="2:4" ht="15">
      <c r="B21" s="12"/>
      <c r="C21" s="12"/>
      <c r="D21" s="12"/>
    </row>
    <row r="22" spans="2:4" ht="15">
      <c r="B22" s="107"/>
      <c r="C22" s="107"/>
      <c r="D22" s="107"/>
    </row>
    <row r="23" spans="2:4" ht="15">
      <c r="B23" s="12"/>
      <c r="C23" s="12"/>
      <c r="D23" s="12"/>
    </row>
    <row r="24" spans="2:4" ht="15">
      <c r="B24" s="12"/>
      <c r="C24" s="12"/>
      <c r="D24" s="12"/>
    </row>
  </sheetData>
  <sheetProtection/>
  <mergeCells count="7">
    <mergeCell ref="E2:H2"/>
    <mergeCell ref="A18:G18"/>
    <mergeCell ref="A20:G20"/>
    <mergeCell ref="A2:A3"/>
    <mergeCell ref="B2:B3"/>
    <mergeCell ref="C2:C3"/>
    <mergeCell ref="D2:D3"/>
  </mergeCells>
  <printOptions/>
  <pageMargins left="0.7" right="0.7" top="0.8166666666666667" bottom="0.75" header="0.3" footer="0.3"/>
  <pageSetup fitToHeight="1" fitToWidth="1" horizontalDpi="600" verticalDpi="600" orientation="landscape" paperSize="9" scale="89"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2">
      <selection activeCell="M17" sqref="M17"/>
    </sheetView>
  </sheetViews>
  <sheetFormatPr defaultColWidth="9.140625" defaultRowHeight="15"/>
  <cols>
    <col min="1" max="1" width="10.421875" style="0" customWidth="1"/>
    <col min="2" max="2" width="12.7109375" style="0" customWidth="1"/>
    <col min="3" max="3" width="9.28125" style="0" customWidth="1"/>
    <col min="4" max="5" width="11.7109375" style="0" customWidth="1"/>
    <col min="6" max="6" width="13.57421875" style="0" customWidth="1"/>
    <col min="7" max="7" width="13.7109375" style="0" customWidth="1"/>
    <col min="8" max="8" width="12.421875" style="0" customWidth="1"/>
    <col min="9" max="9" width="12.421875" style="0" bestFit="1" customWidth="1"/>
    <col min="11" max="11" width="9.28125" style="0" customWidth="1"/>
  </cols>
  <sheetData>
    <row r="1" spans="1:3" ht="38.25" customHeight="1">
      <c r="A1" s="184"/>
      <c r="B1" s="184"/>
      <c r="C1" s="57"/>
    </row>
    <row r="2" spans="1:3" ht="38.25" customHeight="1">
      <c r="A2" s="185" t="s">
        <v>95</v>
      </c>
      <c r="B2" s="185"/>
      <c r="C2" s="58"/>
    </row>
    <row r="3" spans="1:3" ht="6" customHeight="1">
      <c r="A3" s="9"/>
      <c r="B3" s="120"/>
      <c r="C3" s="120"/>
    </row>
    <row r="4" ht="15.75" thickBot="1">
      <c r="A4" s="8" t="s">
        <v>155</v>
      </c>
    </row>
    <row r="5" spans="1:8" ht="15.75" customHeight="1" thickBot="1">
      <c r="A5" s="186" t="s">
        <v>103</v>
      </c>
      <c r="B5" s="188" t="s">
        <v>104</v>
      </c>
      <c r="C5" s="188" t="s">
        <v>112</v>
      </c>
      <c r="D5" s="188" t="s">
        <v>132</v>
      </c>
      <c r="E5" s="178" t="s">
        <v>113</v>
      </c>
      <c r="F5" s="179"/>
      <c r="G5" s="179"/>
      <c r="H5" s="180"/>
    </row>
    <row r="6" spans="1:11" ht="129.75" customHeight="1" thickBot="1">
      <c r="A6" s="187"/>
      <c r="B6" s="189"/>
      <c r="C6" s="189"/>
      <c r="D6" s="190"/>
      <c r="E6" s="64" t="s">
        <v>133</v>
      </c>
      <c r="F6" s="65" t="s">
        <v>134</v>
      </c>
      <c r="G6" s="65" t="s">
        <v>135</v>
      </c>
      <c r="H6" s="70" t="s">
        <v>150</v>
      </c>
      <c r="K6" s="181"/>
    </row>
    <row r="7" spans="1:11" ht="18.75" customHeight="1" thickBot="1">
      <c r="A7" s="85" t="s">
        <v>51</v>
      </c>
      <c r="B7" s="86">
        <v>3878</v>
      </c>
      <c r="C7" s="86">
        <v>63752</v>
      </c>
      <c r="D7" s="86">
        <v>243942</v>
      </c>
      <c r="E7" s="86">
        <v>173720</v>
      </c>
      <c r="F7" s="86">
        <v>68932</v>
      </c>
      <c r="G7" s="86">
        <v>0</v>
      </c>
      <c r="H7" s="95">
        <v>1289</v>
      </c>
      <c r="I7" s="62"/>
      <c r="J7" s="62"/>
      <c r="K7" s="181"/>
    </row>
    <row r="8" spans="1:10" ht="18" customHeight="1" thickBot="1">
      <c r="A8" s="85" t="s">
        <v>52</v>
      </c>
      <c r="B8" s="86">
        <v>3710</v>
      </c>
      <c r="C8" s="86">
        <v>62880</v>
      </c>
      <c r="D8" s="86">
        <v>231243</v>
      </c>
      <c r="E8" s="86">
        <v>164400</v>
      </c>
      <c r="F8" s="86">
        <v>65714</v>
      </c>
      <c r="G8" s="86">
        <v>0</v>
      </c>
      <c r="H8" s="95">
        <v>1129</v>
      </c>
      <c r="I8" s="62"/>
      <c r="J8" s="62"/>
    </row>
    <row r="9" spans="1:10" ht="20.25" customHeight="1" thickBot="1">
      <c r="A9" s="85" t="s">
        <v>53</v>
      </c>
      <c r="B9" s="86">
        <v>3782</v>
      </c>
      <c r="C9" s="86">
        <v>61812</v>
      </c>
      <c r="D9" s="86">
        <v>237873</v>
      </c>
      <c r="E9" s="86">
        <v>167347</v>
      </c>
      <c r="F9" s="86">
        <v>69748</v>
      </c>
      <c r="G9" s="86">
        <v>0</v>
      </c>
      <c r="H9" s="95">
        <v>778</v>
      </c>
      <c r="I9" s="62"/>
      <c r="J9" s="62"/>
    </row>
    <row r="10" spans="1:10" ht="19.5" customHeight="1" thickBot="1">
      <c r="A10" s="85" t="s">
        <v>54</v>
      </c>
      <c r="B10" s="86">
        <v>3514</v>
      </c>
      <c r="C10" s="86">
        <v>60286</v>
      </c>
      <c r="D10" s="86">
        <v>229260</v>
      </c>
      <c r="E10" s="86">
        <v>164308</v>
      </c>
      <c r="F10" s="86">
        <v>64403</v>
      </c>
      <c r="G10" s="86">
        <v>0</v>
      </c>
      <c r="H10" s="95">
        <v>549</v>
      </c>
      <c r="I10" s="62"/>
      <c r="J10" s="62"/>
    </row>
    <row r="11" spans="1:10" ht="19.5" customHeight="1" thickBot="1">
      <c r="A11" s="85" t="s">
        <v>55</v>
      </c>
      <c r="B11" s="86">
        <v>3642</v>
      </c>
      <c r="C11" s="86">
        <v>57685</v>
      </c>
      <c r="D11" s="86">
        <v>231393</v>
      </c>
      <c r="E11" s="86">
        <v>166207</v>
      </c>
      <c r="F11" s="86">
        <v>64683</v>
      </c>
      <c r="G11" s="86">
        <v>0</v>
      </c>
      <c r="H11" s="95">
        <v>503</v>
      </c>
      <c r="I11" s="62"/>
      <c r="J11" s="62"/>
    </row>
    <row r="12" spans="1:10" ht="18" customHeight="1" thickBot="1">
      <c r="A12" s="85" t="s">
        <v>56</v>
      </c>
      <c r="B12" s="86">
        <v>3659</v>
      </c>
      <c r="C12" s="86">
        <v>56306</v>
      </c>
      <c r="D12" s="86">
        <v>238215</v>
      </c>
      <c r="E12" s="86">
        <v>172057</v>
      </c>
      <c r="F12" s="86">
        <v>65713</v>
      </c>
      <c r="G12" s="86">
        <v>0</v>
      </c>
      <c r="H12" s="95">
        <v>445</v>
      </c>
      <c r="I12" s="62"/>
      <c r="J12" s="62"/>
    </row>
    <row r="13" spans="1:10" ht="19.5" customHeight="1" thickBot="1">
      <c r="A13" s="85" t="s">
        <v>59</v>
      </c>
      <c r="B13" s="86">
        <v>3612</v>
      </c>
      <c r="C13" s="86">
        <v>54384</v>
      </c>
      <c r="D13" s="86">
        <v>244624</v>
      </c>
      <c r="E13" s="86">
        <v>173859</v>
      </c>
      <c r="F13" s="86">
        <v>70358</v>
      </c>
      <c r="G13" s="86">
        <v>0</v>
      </c>
      <c r="H13" s="95">
        <v>406</v>
      </c>
      <c r="I13" s="62"/>
      <c r="J13" s="62"/>
    </row>
    <row r="14" spans="1:10" ht="21" customHeight="1" thickBot="1">
      <c r="A14" s="85" t="s">
        <v>62</v>
      </c>
      <c r="B14" s="86">
        <v>3554</v>
      </c>
      <c r="C14" s="86">
        <v>54396</v>
      </c>
      <c r="D14" s="86">
        <v>242664</v>
      </c>
      <c r="E14" s="86">
        <v>169371</v>
      </c>
      <c r="F14" s="86">
        <v>72810</v>
      </c>
      <c r="G14" s="86">
        <v>0</v>
      </c>
      <c r="H14" s="95">
        <v>482</v>
      </c>
      <c r="I14" s="62"/>
      <c r="J14" s="62"/>
    </row>
    <row r="15" spans="1:10" ht="22.5" customHeight="1" thickBot="1">
      <c r="A15" s="85" t="s">
        <v>64</v>
      </c>
      <c r="B15" s="86">
        <v>3594</v>
      </c>
      <c r="C15" s="86">
        <v>31074</v>
      </c>
      <c r="D15" s="86">
        <v>230717</v>
      </c>
      <c r="E15" s="86">
        <v>158519</v>
      </c>
      <c r="F15" s="86">
        <v>71399</v>
      </c>
      <c r="G15" s="86">
        <v>0</v>
      </c>
      <c r="H15" s="95">
        <v>799</v>
      </c>
      <c r="I15" s="62"/>
      <c r="J15" s="62"/>
    </row>
    <row r="16" spans="1:10" ht="19.5" customHeight="1" thickBot="1">
      <c r="A16" s="85" t="s">
        <v>67</v>
      </c>
      <c r="B16" s="86">
        <v>3690</v>
      </c>
      <c r="C16" s="86">
        <v>31606</v>
      </c>
      <c r="D16" s="86">
        <v>231466</v>
      </c>
      <c r="E16" s="86">
        <v>155713</v>
      </c>
      <c r="F16" s="86">
        <v>74669</v>
      </c>
      <c r="G16" s="86">
        <v>0</v>
      </c>
      <c r="H16" s="95">
        <v>1083</v>
      </c>
      <c r="I16" s="62"/>
      <c r="J16" s="62"/>
    </row>
    <row r="17" spans="1:14" ht="21" customHeight="1" thickBot="1">
      <c r="A17" s="85" t="s">
        <v>70</v>
      </c>
      <c r="B17" s="86">
        <v>3654</v>
      </c>
      <c r="C17" s="86">
        <v>32086</v>
      </c>
      <c r="D17" s="86">
        <v>221256</v>
      </c>
      <c r="E17" s="86">
        <v>147194</v>
      </c>
      <c r="F17" s="86">
        <v>73094</v>
      </c>
      <c r="G17" s="86">
        <v>0</v>
      </c>
      <c r="H17" s="95">
        <v>968</v>
      </c>
      <c r="I17" s="62"/>
      <c r="J17" s="62"/>
      <c r="K17" s="81"/>
      <c r="L17" s="81"/>
      <c r="M17" s="81"/>
      <c r="N17" s="80"/>
    </row>
    <row r="18" spans="1:10" ht="19.5" customHeight="1" thickBot="1">
      <c r="A18" s="89" t="s">
        <v>73</v>
      </c>
      <c r="B18" s="115">
        <v>3626</v>
      </c>
      <c r="C18" s="115">
        <v>30619</v>
      </c>
      <c r="D18" s="115">
        <v>218567</v>
      </c>
      <c r="E18" s="115">
        <v>147338</v>
      </c>
      <c r="F18" s="115">
        <v>70323</v>
      </c>
      <c r="G18" s="115">
        <v>0</v>
      </c>
      <c r="H18" s="116">
        <v>906</v>
      </c>
      <c r="I18" s="62"/>
      <c r="J18" s="62"/>
    </row>
    <row r="19" spans="2:8" ht="15">
      <c r="B19" s="107">
        <f>SUM(B7:B18)</f>
        <v>43915</v>
      </c>
      <c r="C19" s="107">
        <f aca="true" t="shared" si="0" ref="C19:H19">SUM(C7:C18)</f>
        <v>596886</v>
      </c>
      <c r="D19" s="107">
        <f t="shared" si="0"/>
        <v>2801220</v>
      </c>
      <c r="E19" s="107">
        <f t="shared" si="0"/>
        <v>1960033</v>
      </c>
      <c r="F19" s="107">
        <f t="shared" si="0"/>
        <v>831846</v>
      </c>
      <c r="G19" s="107">
        <f t="shared" si="0"/>
        <v>0</v>
      </c>
      <c r="H19" s="107">
        <f t="shared" si="0"/>
        <v>9337</v>
      </c>
    </row>
    <row r="20" spans="1:4" ht="15">
      <c r="A20" s="51" t="s">
        <v>110</v>
      </c>
      <c r="B20" s="12"/>
      <c r="C20" s="12"/>
      <c r="D20" s="12"/>
    </row>
    <row r="21" spans="1:7" ht="74.25" customHeight="1">
      <c r="A21" s="182" t="s">
        <v>141</v>
      </c>
      <c r="B21" s="182"/>
      <c r="C21" s="182"/>
      <c r="D21" s="182"/>
      <c r="E21" s="182"/>
      <c r="F21" s="182"/>
      <c r="G21" s="183"/>
    </row>
    <row r="22" spans="2:4" ht="15">
      <c r="B22" s="12"/>
      <c r="C22" s="12"/>
      <c r="D22" s="12"/>
    </row>
    <row r="23" spans="1:7" ht="15">
      <c r="A23" s="78" t="s">
        <v>114</v>
      </c>
      <c r="B23" s="79"/>
      <c r="C23" s="79"/>
      <c r="D23" s="79"/>
      <c r="E23" s="78"/>
      <c r="F23" s="78"/>
      <c r="G23" s="78"/>
    </row>
    <row r="24" spans="1:7" ht="15">
      <c r="A24" s="78" t="s">
        <v>115</v>
      </c>
      <c r="B24" s="79"/>
      <c r="C24" s="79"/>
      <c r="D24" s="79"/>
      <c r="E24" s="78"/>
      <c r="F24" s="78"/>
      <c r="G24" s="78"/>
    </row>
    <row r="25" spans="2:4" ht="15">
      <c r="B25" s="12"/>
      <c r="C25" s="12"/>
      <c r="D25" s="12"/>
    </row>
    <row r="26" spans="2:4" ht="15">
      <c r="B26" s="107"/>
      <c r="C26" s="107"/>
      <c r="D26" s="107"/>
    </row>
    <row r="27" spans="2:4" ht="15">
      <c r="B27" s="12"/>
      <c r="C27" s="12"/>
      <c r="D27" s="12"/>
    </row>
    <row r="28" spans="2:4" ht="15">
      <c r="B28" s="12"/>
      <c r="C28" s="12"/>
      <c r="D28" s="12"/>
    </row>
  </sheetData>
  <sheetProtection/>
  <mergeCells count="9">
    <mergeCell ref="E5:H5"/>
    <mergeCell ref="K6:K7"/>
    <mergeCell ref="A21:G21"/>
    <mergeCell ref="A1:B1"/>
    <mergeCell ref="A2:B2"/>
    <mergeCell ref="A5:A6"/>
    <mergeCell ref="B5:B6"/>
    <mergeCell ref="C5:C6"/>
    <mergeCell ref="D5:D6"/>
  </mergeCells>
  <printOptions/>
  <pageMargins left="0.7" right="0.7" top="0.75" bottom="0.75" header="0.3" footer="0.3"/>
  <pageSetup fitToHeight="1"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2012-08-23T11:51:06Z</dcterms:created>
  <dcterms:modified xsi:type="dcterms:W3CDTF">2024-01-18T15:25:39Z</dcterms:modified>
  <cp:category/>
  <cp:version/>
  <cp:contentType/>
  <cp:contentStatus/>
</cp:coreProperties>
</file>